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excent\DE\Administration\Formulare Webseite\EN\Treuhand_Fiskalvertretung\"/>
    </mc:Choice>
  </mc:AlternateContent>
  <xr:revisionPtr revIDLastSave="0" documentId="13_ncr:1_{B4C5A2F7-5BA7-40FF-A2DF-084BEDB46B96}" xr6:coauthVersionLast="47" xr6:coauthVersionMax="47" xr10:uidLastSave="{00000000-0000-0000-0000-000000000000}"/>
  <workbookProtection workbookAlgorithmName="SHA-512" workbookHashValue="5cjZaVF62q9AfP16f3JnYgBfgxlzLH9bMIEwkt5HnbbuPFowDN900iUkQJBXVwVjWeirxCer4MVnd7kzFO97oQ==" workbookSaltValue="3KOlmjSaEs7/y5YV1/najg==" workbookSpinCount="100000" lockStructure="1"/>
  <bookViews>
    <workbookView xWindow="-120" yWindow="-120" windowWidth="29040" windowHeight="15840" tabRatio="852" activeTab="7" xr2:uid="{00000000-000D-0000-FFFF-FFFF00000000}"/>
  </bookViews>
  <sheets>
    <sheet name="Input tax Q1" sheetId="1" r:id="rId1"/>
    <sheet name="VAT Q1" sheetId="5" r:id="rId2"/>
    <sheet name="Input tax Q2" sheetId="9" r:id="rId3"/>
    <sheet name="VAT Q2" sheetId="10" r:id="rId4"/>
    <sheet name="Input tax Q3" sheetId="11" r:id="rId5"/>
    <sheet name="VAT Q3" sheetId="12" r:id="rId6"/>
    <sheet name="Input tax Q4" sheetId="13" r:id="rId7"/>
    <sheet name="VAT Q4" sheetId="14" r:id="rId8"/>
    <sheet name="Umrechnungskurse und Konstanten" sheetId="8" state="hidden" r:id="rId9"/>
  </sheets>
  <definedNames>
    <definedName name="_xlnm._FilterDatabase" localSheetId="2" hidden="1">'Input tax Q2'!$L$11:$L$1001</definedName>
    <definedName name="_xlnm._FilterDatabase" localSheetId="4" hidden="1">'Input tax Q3'!$L$11:$L$1001</definedName>
    <definedName name="_xlnm._FilterDatabase" localSheetId="6" hidden="1">'Input tax Q4'!$L$11:$L$1001</definedName>
    <definedName name="_xlnm._FilterDatabase" localSheetId="1" hidden="1">'VAT Q1'!$B$2:$H$6</definedName>
    <definedName name="_xlnm._FilterDatabase" localSheetId="3" hidden="1">'VAT Q2'!$L$11:$L$1001</definedName>
    <definedName name="_xlnm._FilterDatabase" localSheetId="5" hidden="1">'VAT Q3'!$L$11:$L$1001</definedName>
    <definedName name="_xlnm._FilterDatabase" localSheetId="7" hidden="1">'VAT Q4'!$L$11:$L$1001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4" l="1"/>
  <c r="O14" i="14"/>
  <c r="P13" i="14"/>
  <c r="O13" i="14"/>
  <c r="P12" i="14"/>
  <c r="O12" i="14"/>
  <c r="P14" i="13"/>
  <c r="P13" i="13"/>
  <c r="P12" i="13"/>
  <c r="O14" i="13"/>
  <c r="O13" i="13"/>
  <c r="O12" i="13"/>
  <c r="P14" i="12"/>
  <c r="O14" i="12"/>
  <c r="P13" i="12"/>
  <c r="O13" i="12"/>
  <c r="P12" i="12"/>
  <c r="O12" i="12"/>
  <c r="P14" i="11"/>
  <c r="P13" i="11"/>
  <c r="P12" i="11"/>
  <c r="O14" i="11"/>
  <c r="O13" i="11"/>
  <c r="O12" i="11"/>
  <c r="P14" i="10"/>
  <c r="O14" i="10"/>
  <c r="P13" i="10"/>
  <c r="O13" i="10"/>
  <c r="P12" i="10"/>
  <c r="O12" i="10"/>
  <c r="P14" i="9"/>
  <c r="P13" i="9"/>
  <c r="P12" i="9"/>
  <c r="O14" i="9"/>
  <c r="O13" i="9"/>
  <c r="O12" i="9"/>
  <c r="O14" i="1"/>
  <c r="O13" i="1"/>
  <c r="O12" i="1"/>
  <c r="O14" i="5"/>
  <c r="O13" i="5"/>
  <c r="O12" i="5"/>
  <c r="P14" i="5"/>
  <c r="P13" i="5"/>
  <c r="P12" i="5"/>
  <c r="P14" i="1"/>
  <c r="P13" i="1"/>
  <c r="P12" i="1"/>
  <c r="G9" i="14"/>
  <c r="I9" i="13"/>
  <c r="G9" i="13"/>
  <c r="I9" i="12"/>
  <c r="G9" i="12"/>
  <c r="I9" i="11"/>
  <c r="G9" i="11"/>
  <c r="I9" i="10"/>
  <c r="G9" i="10"/>
  <c r="I9" i="9"/>
  <c r="G9" i="9"/>
  <c r="I9" i="5"/>
  <c r="G9" i="5"/>
  <c r="G9" i="1"/>
  <c r="J1001" i="12" l="1"/>
  <c r="J1000" i="12"/>
  <c r="J999" i="12"/>
  <c r="J998" i="12"/>
  <c r="J997" i="12"/>
  <c r="J996" i="12"/>
  <c r="J995" i="12"/>
  <c r="J994" i="12"/>
  <c r="J993" i="12"/>
  <c r="J992" i="12"/>
  <c r="J991" i="12"/>
  <c r="J990" i="12"/>
  <c r="J989" i="12"/>
  <c r="J988" i="12"/>
  <c r="J987" i="12"/>
  <c r="J986" i="12"/>
  <c r="J985" i="12"/>
  <c r="J984" i="12"/>
  <c r="J983" i="12"/>
  <c r="J982" i="12"/>
  <c r="J981" i="12"/>
  <c r="J980" i="12"/>
  <c r="J979" i="12"/>
  <c r="J978" i="12"/>
  <c r="J977" i="12"/>
  <c r="J976" i="12"/>
  <c r="J975" i="12"/>
  <c r="J974" i="12"/>
  <c r="J973" i="12"/>
  <c r="J972" i="12"/>
  <c r="J971" i="12"/>
  <c r="J970" i="12"/>
  <c r="J969" i="12"/>
  <c r="J968" i="12"/>
  <c r="J967" i="12"/>
  <c r="J966" i="12"/>
  <c r="J965" i="12"/>
  <c r="J964" i="12"/>
  <c r="J963" i="12"/>
  <c r="J962" i="12"/>
  <c r="J961" i="12"/>
  <c r="J960" i="12"/>
  <c r="J959" i="12"/>
  <c r="J958" i="12"/>
  <c r="J957" i="12"/>
  <c r="J956" i="12"/>
  <c r="J955" i="12"/>
  <c r="J954" i="12"/>
  <c r="J953" i="12"/>
  <c r="J952" i="12"/>
  <c r="J951" i="12"/>
  <c r="J950" i="12"/>
  <c r="J949" i="12"/>
  <c r="J948" i="12"/>
  <c r="J947" i="12"/>
  <c r="J946" i="12"/>
  <c r="J945" i="12"/>
  <c r="J944" i="12"/>
  <c r="J943" i="12"/>
  <c r="J942" i="12"/>
  <c r="J941" i="12"/>
  <c r="J940" i="12"/>
  <c r="J939" i="12"/>
  <c r="J938" i="12"/>
  <c r="J937" i="12"/>
  <c r="J936" i="12"/>
  <c r="J935" i="12"/>
  <c r="J934" i="12"/>
  <c r="J933" i="12"/>
  <c r="J932" i="12"/>
  <c r="J931" i="12"/>
  <c r="J930" i="12"/>
  <c r="J929" i="12"/>
  <c r="J928" i="12"/>
  <c r="J927" i="12"/>
  <c r="J926" i="12"/>
  <c r="J925" i="12"/>
  <c r="J924" i="12"/>
  <c r="J923" i="12"/>
  <c r="J922" i="12"/>
  <c r="J921" i="12"/>
  <c r="J920" i="12"/>
  <c r="J919" i="12"/>
  <c r="J918" i="12"/>
  <c r="J917" i="12"/>
  <c r="J916" i="12"/>
  <c r="J915" i="12"/>
  <c r="J914" i="12"/>
  <c r="J913" i="12"/>
  <c r="J912" i="12"/>
  <c r="J911" i="12"/>
  <c r="J910" i="12"/>
  <c r="J909" i="12"/>
  <c r="J908" i="12"/>
  <c r="J907" i="12"/>
  <c r="J906" i="12"/>
  <c r="J905" i="12"/>
  <c r="J904" i="12"/>
  <c r="J903" i="12"/>
  <c r="J902" i="12"/>
  <c r="J901" i="12"/>
  <c r="J900" i="12"/>
  <c r="J899" i="12"/>
  <c r="J898" i="12"/>
  <c r="J897" i="12"/>
  <c r="J896" i="12"/>
  <c r="J895" i="12"/>
  <c r="J894" i="12"/>
  <c r="J893" i="12"/>
  <c r="J892" i="12"/>
  <c r="J891" i="12"/>
  <c r="J890" i="12"/>
  <c r="J889" i="12"/>
  <c r="J888" i="12"/>
  <c r="J887" i="12"/>
  <c r="J886" i="12"/>
  <c r="J885" i="12"/>
  <c r="J884" i="12"/>
  <c r="J883" i="12"/>
  <c r="J882" i="12"/>
  <c r="J881" i="12"/>
  <c r="J880" i="12"/>
  <c r="J879" i="12"/>
  <c r="J878" i="12"/>
  <c r="J877" i="12"/>
  <c r="J876" i="12"/>
  <c r="J875" i="12"/>
  <c r="J874" i="12"/>
  <c r="J873" i="12"/>
  <c r="J872" i="12"/>
  <c r="J871" i="12"/>
  <c r="J870" i="12"/>
  <c r="J869" i="12"/>
  <c r="J868" i="12"/>
  <c r="J867" i="12"/>
  <c r="J866" i="12"/>
  <c r="J865" i="12"/>
  <c r="J864" i="12"/>
  <c r="J863" i="12"/>
  <c r="J862" i="12"/>
  <c r="J861" i="12"/>
  <c r="J860" i="12"/>
  <c r="J859" i="12"/>
  <c r="J858" i="12"/>
  <c r="J857" i="12"/>
  <c r="J856" i="12"/>
  <c r="J855" i="12"/>
  <c r="J854" i="12"/>
  <c r="J853" i="12"/>
  <c r="J852" i="12"/>
  <c r="J851" i="12"/>
  <c r="J850" i="12"/>
  <c r="J849" i="12"/>
  <c r="J848" i="12"/>
  <c r="J847" i="12"/>
  <c r="J846" i="12"/>
  <c r="J845" i="12"/>
  <c r="J844" i="12"/>
  <c r="J843" i="12"/>
  <c r="J842" i="12"/>
  <c r="J841" i="12"/>
  <c r="J840" i="12"/>
  <c r="J839" i="12"/>
  <c r="J838" i="12"/>
  <c r="J837" i="12"/>
  <c r="J836" i="12"/>
  <c r="J835" i="12"/>
  <c r="J834" i="12"/>
  <c r="J833" i="12"/>
  <c r="J832" i="12"/>
  <c r="J831" i="12"/>
  <c r="J830" i="12"/>
  <c r="J829" i="12"/>
  <c r="J828" i="12"/>
  <c r="J827" i="12"/>
  <c r="J826" i="12"/>
  <c r="J825" i="12"/>
  <c r="J824" i="12"/>
  <c r="J823" i="12"/>
  <c r="J822" i="12"/>
  <c r="J821" i="12"/>
  <c r="J820" i="12"/>
  <c r="J819" i="12"/>
  <c r="J818" i="12"/>
  <c r="J817" i="12"/>
  <c r="J816" i="12"/>
  <c r="J815" i="12"/>
  <c r="J814" i="12"/>
  <c r="J813" i="12"/>
  <c r="J812" i="12"/>
  <c r="J811" i="12"/>
  <c r="J810" i="12"/>
  <c r="J809" i="12"/>
  <c r="J808" i="12"/>
  <c r="J807" i="12"/>
  <c r="J806" i="12"/>
  <c r="J805" i="12"/>
  <c r="J804" i="12"/>
  <c r="J803" i="12"/>
  <c r="J802" i="12"/>
  <c r="J801" i="12"/>
  <c r="J800" i="12"/>
  <c r="J799" i="12"/>
  <c r="J798" i="12"/>
  <c r="J797" i="12"/>
  <c r="J796" i="12"/>
  <c r="J795" i="12"/>
  <c r="J794" i="12"/>
  <c r="J793" i="12"/>
  <c r="J792" i="12"/>
  <c r="J791" i="12"/>
  <c r="J790" i="12"/>
  <c r="J789" i="12"/>
  <c r="J788" i="12"/>
  <c r="J787" i="12"/>
  <c r="J786" i="12"/>
  <c r="J785" i="12"/>
  <c r="J784" i="12"/>
  <c r="J783" i="12"/>
  <c r="J782" i="12"/>
  <c r="J781" i="12"/>
  <c r="J780" i="12"/>
  <c r="J779" i="12"/>
  <c r="J778" i="12"/>
  <c r="J777" i="12"/>
  <c r="J776" i="12"/>
  <c r="J775" i="12"/>
  <c r="J774" i="12"/>
  <c r="J773" i="12"/>
  <c r="J772" i="12"/>
  <c r="J771" i="12"/>
  <c r="J770" i="12"/>
  <c r="J769" i="12"/>
  <c r="J768" i="12"/>
  <c r="J767" i="12"/>
  <c r="J766" i="12"/>
  <c r="J765" i="12"/>
  <c r="J764" i="12"/>
  <c r="J763" i="12"/>
  <c r="J762" i="12"/>
  <c r="J761" i="12"/>
  <c r="J760" i="12"/>
  <c r="J759" i="12"/>
  <c r="J758" i="12"/>
  <c r="J757" i="12"/>
  <c r="J756" i="12"/>
  <c r="J755" i="12"/>
  <c r="J754" i="12"/>
  <c r="J753" i="12"/>
  <c r="J752" i="12"/>
  <c r="J751" i="12"/>
  <c r="J750" i="12"/>
  <c r="J749" i="12"/>
  <c r="J748" i="12"/>
  <c r="J747" i="12"/>
  <c r="J746" i="12"/>
  <c r="J745" i="12"/>
  <c r="J744" i="12"/>
  <c r="J743" i="12"/>
  <c r="J742" i="12"/>
  <c r="J741" i="12"/>
  <c r="J740" i="12"/>
  <c r="J739" i="12"/>
  <c r="J738" i="12"/>
  <c r="J737" i="12"/>
  <c r="J736" i="12"/>
  <c r="J735" i="12"/>
  <c r="J734" i="12"/>
  <c r="J733" i="12"/>
  <c r="J732" i="12"/>
  <c r="J731" i="12"/>
  <c r="J730" i="12"/>
  <c r="J729" i="12"/>
  <c r="J728" i="12"/>
  <c r="J727" i="12"/>
  <c r="J726" i="12"/>
  <c r="J725" i="12"/>
  <c r="J724" i="12"/>
  <c r="J723" i="12"/>
  <c r="J722" i="12"/>
  <c r="J721" i="12"/>
  <c r="J720" i="12"/>
  <c r="J719" i="12"/>
  <c r="J718" i="12"/>
  <c r="J717" i="12"/>
  <c r="J716" i="12"/>
  <c r="J715" i="12"/>
  <c r="J714" i="12"/>
  <c r="J713" i="12"/>
  <c r="J712" i="12"/>
  <c r="J711" i="12"/>
  <c r="J710" i="12"/>
  <c r="J709" i="12"/>
  <c r="J708" i="12"/>
  <c r="J707" i="12"/>
  <c r="J706" i="12"/>
  <c r="J705" i="12"/>
  <c r="J704" i="12"/>
  <c r="J703" i="12"/>
  <c r="J702" i="12"/>
  <c r="J701" i="12"/>
  <c r="J700" i="12"/>
  <c r="J699" i="12"/>
  <c r="J698" i="12"/>
  <c r="J697" i="12"/>
  <c r="J696" i="12"/>
  <c r="J695" i="12"/>
  <c r="J694" i="12"/>
  <c r="J693" i="12"/>
  <c r="J692" i="12"/>
  <c r="J691" i="12"/>
  <c r="J690" i="12"/>
  <c r="J689" i="12"/>
  <c r="J688" i="12"/>
  <c r="J687" i="12"/>
  <c r="J686" i="12"/>
  <c r="J685" i="12"/>
  <c r="J684" i="12"/>
  <c r="J683" i="12"/>
  <c r="J682" i="12"/>
  <c r="J681" i="12"/>
  <c r="J680" i="12"/>
  <c r="J679" i="12"/>
  <c r="J678" i="12"/>
  <c r="J677" i="12"/>
  <c r="J676" i="12"/>
  <c r="J675" i="12"/>
  <c r="J674" i="12"/>
  <c r="J673" i="12"/>
  <c r="J672" i="12"/>
  <c r="J671" i="12"/>
  <c r="J670" i="12"/>
  <c r="J669" i="12"/>
  <c r="J668" i="12"/>
  <c r="J667" i="12"/>
  <c r="J666" i="12"/>
  <c r="J665" i="12"/>
  <c r="J664" i="12"/>
  <c r="J663" i="12"/>
  <c r="J662" i="12"/>
  <c r="J661" i="12"/>
  <c r="J660" i="12"/>
  <c r="J659" i="12"/>
  <c r="J658" i="12"/>
  <c r="J657" i="12"/>
  <c r="J656" i="12"/>
  <c r="J655" i="12"/>
  <c r="J654" i="12"/>
  <c r="J653" i="12"/>
  <c r="J652" i="12"/>
  <c r="J651" i="12"/>
  <c r="J650" i="12"/>
  <c r="J649" i="12"/>
  <c r="J648" i="12"/>
  <c r="J647" i="12"/>
  <c r="J646" i="12"/>
  <c r="J645" i="12"/>
  <c r="J644" i="12"/>
  <c r="J643" i="12"/>
  <c r="J642" i="12"/>
  <c r="J641" i="12"/>
  <c r="J640" i="12"/>
  <c r="J639" i="12"/>
  <c r="J638" i="12"/>
  <c r="J637" i="12"/>
  <c r="J636" i="12"/>
  <c r="J635" i="12"/>
  <c r="J634" i="12"/>
  <c r="J633" i="12"/>
  <c r="J632" i="12"/>
  <c r="J631" i="12"/>
  <c r="J630" i="12"/>
  <c r="J629" i="12"/>
  <c r="J628" i="12"/>
  <c r="J627" i="12"/>
  <c r="J626" i="12"/>
  <c r="J625" i="12"/>
  <c r="J624" i="12"/>
  <c r="J623" i="12"/>
  <c r="J622" i="12"/>
  <c r="J621" i="12"/>
  <c r="J620" i="12"/>
  <c r="J619" i="12"/>
  <c r="J618" i="12"/>
  <c r="J617" i="12"/>
  <c r="J616" i="12"/>
  <c r="J615" i="12"/>
  <c r="J614" i="12"/>
  <c r="J613" i="12"/>
  <c r="J612" i="12"/>
  <c r="J611" i="12"/>
  <c r="J610" i="12"/>
  <c r="J609" i="12"/>
  <c r="J608" i="12"/>
  <c r="J607" i="12"/>
  <c r="J606" i="12"/>
  <c r="J605" i="12"/>
  <c r="J604" i="12"/>
  <c r="J603" i="12"/>
  <c r="J602" i="12"/>
  <c r="J601" i="12"/>
  <c r="J600" i="12"/>
  <c r="J599" i="12"/>
  <c r="J598" i="12"/>
  <c r="J597" i="12"/>
  <c r="J596" i="12"/>
  <c r="J595" i="12"/>
  <c r="J594" i="12"/>
  <c r="J593" i="12"/>
  <c r="J592" i="12"/>
  <c r="J591" i="12"/>
  <c r="J590" i="12"/>
  <c r="J589" i="12"/>
  <c r="J588" i="12"/>
  <c r="J587" i="12"/>
  <c r="J586" i="12"/>
  <c r="J585" i="12"/>
  <c r="J584" i="12"/>
  <c r="J583" i="12"/>
  <c r="J582" i="12"/>
  <c r="J581" i="12"/>
  <c r="J580" i="12"/>
  <c r="J579" i="12"/>
  <c r="J578" i="12"/>
  <c r="J577" i="12"/>
  <c r="J576" i="12"/>
  <c r="J575" i="12"/>
  <c r="J574" i="12"/>
  <c r="J573" i="12"/>
  <c r="J572" i="12"/>
  <c r="J571" i="12"/>
  <c r="J570" i="12"/>
  <c r="J569" i="12"/>
  <c r="J568" i="12"/>
  <c r="J567" i="12"/>
  <c r="J566" i="12"/>
  <c r="J565" i="12"/>
  <c r="J564" i="12"/>
  <c r="J563" i="12"/>
  <c r="J562" i="12"/>
  <c r="J561" i="12"/>
  <c r="J560" i="12"/>
  <c r="J559" i="12"/>
  <c r="J558" i="12"/>
  <c r="J557" i="12"/>
  <c r="J556" i="12"/>
  <c r="J555" i="12"/>
  <c r="J554" i="12"/>
  <c r="J553" i="12"/>
  <c r="J552" i="12"/>
  <c r="J551" i="12"/>
  <c r="J550" i="12"/>
  <c r="J549" i="12"/>
  <c r="J548" i="12"/>
  <c r="J547" i="12"/>
  <c r="J546" i="12"/>
  <c r="J545" i="12"/>
  <c r="J544" i="12"/>
  <c r="J543" i="12"/>
  <c r="J542" i="12"/>
  <c r="J541" i="12"/>
  <c r="J540" i="12"/>
  <c r="J539" i="12"/>
  <c r="J538" i="12"/>
  <c r="J537" i="12"/>
  <c r="J536" i="12"/>
  <c r="J535" i="12"/>
  <c r="J534" i="12"/>
  <c r="J533" i="12"/>
  <c r="J532" i="12"/>
  <c r="J531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11" i="12"/>
  <c r="J510" i="12"/>
  <c r="J509" i="12"/>
  <c r="J508" i="12"/>
  <c r="J507" i="12"/>
  <c r="J506" i="12"/>
  <c r="J505" i="12"/>
  <c r="J504" i="12"/>
  <c r="J503" i="12"/>
  <c r="J502" i="12"/>
  <c r="J501" i="12"/>
  <c r="J500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10" i="12"/>
  <c r="J309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9" i="12" s="1"/>
  <c r="J1001" i="11"/>
  <c r="J1000" i="11"/>
  <c r="J999" i="11"/>
  <c r="J998" i="11"/>
  <c r="J997" i="11"/>
  <c r="J996" i="11"/>
  <c r="J995" i="11"/>
  <c r="J994" i="11"/>
  <c r="J993" i="11"/>
  <c r="J992" i="11"/>
  <c r="J991" i="11"/>
  <c r="J990" i="11"/>
  <c r="J989" i="11"/>
  <c r="J988" i="11"/>
  <c r="J987" i="11"/>
  <c r="J986" i="11"/>
  <c r="J985" i="11"/>
  <c r="J984" i="11"/>
  <c r="J983" i="11"/>
  <c r="J982" i="11"/>
  <c r="J981" i="11"/>
  <c r="J980" i="11"/>
  <c r="J979" i="11"/>
  <c r="J978" i="11"/>
  <c r="J977" i="11"/>
  <c r="J976" i="11"/>
  <c r="J975" i="11"/>
  <c r="J974" i="11"/>
  <c r="J973" i="11"/>
  <c r="J972" i="11"/>
  <c r="J971" i="11"/>
  <c r="J970" i="11"/>
  <c r="J969" i="11"/>
  <c r="J968" i="11"/>
  <c r="J967" i="11"/>
  <c r="J966" i="11"/>
  <c r="J965" i="11"/>
  <c r="J964" i="11"/>
  <c r="J963" i="11"/>
  <c r="J962" i="11"/>
  <c r="J961" i="11"/>
  <c r="J960" i="11"/>
  <c r="J959" i="11"/>
  <c r="J958" i="11"/>
  <c r="J957" i="11"/>
  <c r="J956" i="11"/>
  <c r="J955" i="11"/>
  <c r="J954" i="11"/>
  <c r="J953" i="11"/>
  <c r="J952" i="11"/>
  <c r="J951" i="11"/>
  <c r="J950" i="11"/>
  <c r="J949" i="11"/>
  <c r="J948" i="11"/>
  <c r="J947" i="11"/>
  <c r="J946" i="11"/>
  <c r="J945" i="11"/>
  <c r="J944" i="11"/>
  <c r="J943" i="11"/>
  <c r="J942" i="11"/>
  <c r="J941" i="11"/>
  <c r="J940" i="11"/>
  <c r="J939" i="11"/>
  <c r="J938" i="11"/>
  <c r="J937" i="11"/>
  <c r="J936" i="11"/>
  <c r="J935" i="11"/>
  <c r="J934" i="11"/>
  <c r="J933" i="11"/>
  <c r="J932" i="11"/>
  <c r="J931" i="11"/>
  <c r="J930" i="11"/>
  <c r="J929" i="11"/>
  <c r="J928" i="11"/>
  <c r="J927" i="11"/>
  <c r="J926" i="11"/>
  <c r="J925" i="11"/>
  <c r="J924" i="11"/>
  <c r="J923" i="11"/>
  <c r="J922" i="11"/>
  <c r="J921" i="11"/>
  <c r="J920" i="11"/>
  <c r="J919" i="11"/>
  <c r="J918" i="11"/>
  <c r="J917" i="11"/>
  <c r="J916" i="11"/>
  <c r="J915" i="11"/>
  <c r="J914" i="11"/>
  <c r="J913" i="11"/>
  <c r="J912" i="11"/>
  <c r="J911" i="11"/>
  <c r="J910" i="11"/>
  <c r="J909" i="11"/>
  <c r="J908" i="11"/>
  <c r="J907" i="11"/>
  <c r="J906" i="11"/>
  <c r="J905" i="11"/>
  <c r="J904" i="11"/>
  <c r="J903" i="11"/>
  <c r="J902" i="11"/>
  <c r="J901" i="11"/>
  <c r="J900" i="11"/>
  <c r="J899" i="11"/>
  <c r="J898" i="11"/>
  <c r="J897" i="11"/>
  <c r="J896" i="11"/>
  <c r="J895" i="11"/>
  <c r="J894" i="11"/>
  <c r="J893" i="11"/>
  <c r="J892" i="11"/>
  <c r="J891" i="11"/>
  <c r="J890" i="11"/>
  <c r="J889" i="11"/>
  <c r="J888" i="11"/>
  <c r="J887" i="11"/>
  <c r="J886" i="11"/>
  <c r="J885" i="11"/>
  <c r="J884" i="11"/>
  <c r="J883" i="11"/>
  <c r="J882" i="11"/>
  <c r="J881" i="11"/>
  <c r="J880" i="11"/>
  <c r="J879" i="11"/>
  <c r="J878" i="11"/>
  <c r="J877" i="11"/>
  <c r="J876" i="11"/>
  <c r="J875" i="11"/>
  <c r="J874" i="11"/>
  <c r="J873" i="11"/>
  <c r="J872" i="11"/>
  <c r="J871" i="11"/>
  <c r="J870" i="11"/>
  <c r="J869" i="11"/>
  <c r="J868" i="11"/>
  <c r="J867" i="11"/>
  <c r="J866" i="11"/>
  <c r="J865" i="11"/>
  <c r="J864" i="11"/>
  <c r="J863" i="11"/>
  <c r="J862" i="11"/>
  <c r="J861" i="11"/>
  <c r="J860" i="11"/>
  <c r="J859" i="11"/>
  <c r="J858" i="11"/>
  <c r="J857" i="11"/>
  <c r="J856" i="11"/>
  <c r="J855" i="11"/>
  <c r="J854" i="11"/>
  <c r="J853" i="11"/>
  <c r="J852" i="11"/>
  <c r="J851" i="11"/>
  <c r="J850" i="11"/>
  <c r="J849" i="11"/>
  <c r="J848" i="11"/>
  <c r="J847" i="11"/>
  <c r="J846" i="11"/>
  <c r="J845" i="11"/>
  <c r="J844" i="11"/>
  <c r="J843" i="11"/>
  <c r="J842" i="11"/>
  <c r="J841" i="11"/>
  <c r="J840" i="11"/>
  <c r="J839" i="11"/>
  <c r="J838" i="11"/>
  <c r="J837" i="11"/>
  <c r="J836" i="11"/>
  <c r="J835" i="11"/>
  <c r="J834" i="11"/>
  <c r="J833" i="11"/>
  <c r="J832" i="11"/>
  <c r="J831" i="11"/>
  <c r="J830" i="11"/>
  <c r="J829" i="11"/>
  <c r="J828" i="11"/>
  <c r="J827" i="11"/>
  <c r="J826" i="11"/>
  <c r="J825" i="11"/>
  <c r="J824" i="11"/>
  <c r="J823" i="11"/>
  <c r="J822" i="11"/>
  <c r="J821" i="11"/>
  <c r="J820" i="11"/>
  <c r="J819" i="11"/>
  <c r="J818" i="11"/>
  <c r="J817" i="11"/>
  <c r="J816" i="11"/>
  <c r="J815" i="11"/>
  <c r="J814" i="11"/>
  <c r="J813" i="11"/>
  <c r="J812" i="11"/>
  <c r="J811" i="11"/>
  <c r="J810" i="11"/>
  <c r="J809" i="11"/>
  <c r="J808" i="11"/>
  <c r="J807" i="11"/>
  <c r="J806" i="11"/>
  <c r="J805" i="11"/>
  <c r="J804" i="11"/>
  <c r="J803" i="11"/>
  <c r="J802" i="11"/>
  <c r="J801" i="11"/>
  <c r="J800" i="11"/>
  <c r="J799" i="11"/>
  <c r="J798" i="11"/>
  <c r="J797" i="11"/>
  <c r="J796" i="11"/>
  <c r="J795" i="11"/>
  <c r="J794" i="11"/>
  <c r="J793" i="11"/>
  <c r="J792" i="11"/>
  <c r="J791" i="11"/>
  <c r="J790" i="11"/>
  <c r="J789" i="11"/>
  <c r="J788" i="11"/>
  <c r="J787" i="11"/>
  <c r="J786" i="11"/>
  <c r="J785" i="11"/>
  <c r="J784" i="11"/>
  <c r="J783" i="11"/>
  <c r="J782" i="11"/>
  <c r="J781" i="11"/>
  <c r="J780" i="11"/>
  <c r="J779" i="11"/>
  <c r="J778" i="11"/>
  <c r="J777" i="11"/>
  <c r="J776" i="11"/>
  <c r="J775" i="11"/>
  <c r="J774" i="11"/>
  <c r="J773" i="11"/>
  <c r="J772" i="11"/>
  <c r="J771" i="11"/>
  <c r="J770" i="11"/>
  <c r="J769" i="11"/>
  <c r="J768" i="11"/>
  <c r="J767" i="11"/>
  <c r="J766" i="11"/>
  <c r="J765" i="11"/>
  <c r="J764" i="11"/>
  <c r="J763" i="11"/>
  <c r="J762" i="11"/>
  <c r="J761" i="11"/>
  <c r="J760" i="11"/>
  <c r="J759" i="11"/>
  <c r="J758" i="11"/>
  <c r="J757" i="11"/>
  <c r="J756" i="11"/>
  <c r="J755" i="11"/>
  <c r="J754" i="11"/>
  <c r="J753" i="11"/>
  <c r="J752" i="11"/>
  <c r="J751" i="11"/>
  <c r="J750" i="11"/>
  <c r="J749" i="11"/>
  <c r="J748" i="11"/>
  <c r="J747" i="11"/>
  <c r="J746" i="11"/>
  <c r="J745" i="11"/>
  <c r="J744" i="11"/>
  <c r="J743" i="11"/>
  <c r="J742" i="11"/>
  <c r="J741" i="11"/>
  <c r="J740" i="11"/>
  <c r="J739" i="11"/>
  <c r="J738" i="11"/>
  <c r="J737" i="11"/>
  <c r="J736" i="11"/>
  <c r="J735" i="11"/>
  <c r="J734" i="11"/>
  <c r="J733" i="11"/>
  <c r="J732" i="11"/>
  <c r="J731" i="11"/>
  <c r="J730" i="11"/>
  <c r="J729" i="11"/>
  <c r="J728" i="11"/>
  <c r="J727" i="11"/>
  <c r="J726" i="11"/>
  <c r="J725" i="11"/>
  <c r="J724" i="11"/>
  <c r="J723" i="11"/>
  <c r="J722" i="11"/>
  <c r="J721" i="11"/>
  <c r="J720" i="11"/>
  <c r="J719" i="11"/>
  <c r="J718" i="11"/>
  <c r="J717" i="11"/>
  <c r="J716" i="11"/>
  <c r="J715" i="11"/>
  <c r="J714" i="11"/>
  <c r="J713" i="11"/>
  <c r="J712" i="11"/>
  <c r="J711" i="11"/>
  <c r="J710" i="11"/>
  <c r="J709" i="11"/>
  <c r="J708" i="11"/>
  <c r="J707" i="11"/>
  <c r="J706" i="11"/>
  <c r="J705" i="11"/>
  <c r="J704" i="11"/>
  <c r="J703" i="11"/>
  <c r="J702" i="11"/>
  <c r="J701" i="11"/>
  <c r="J700" i="11"/>
  <c r="J699" i="11"/>
  <c r="J698" i="11"/>
  <c r="J697" i="11"/>
  <c r="J696" i="11"/>
  <c r="J695" i="11"/>
  <c r="J694" i="11"/>
  <c r="J693" i="11"/>
  <c r="J692" i="11"/>
  <c r="J691" i="11"/>
  <c r="J690" i="11"/>
  <c r="J689" i="11"/>
  <c r="J688" i="11"/>
  <c r="J687" i="11"/>
  <c r="J686" i="11"/>
  <c r="J685" i="11"/>
  <c r="J684" i="11"/>
  <c r="J683" i="11"/>
  <c r="J682" i="11"/>
  <c r="J681" i="11"/>
  <c r="J680" i="11"/>
  <c r="J679" i="11"/>
  <c r="J678" i="11"/>
  <c r="J677" i="11"/>
  <c r="J676" i="11"/>
  <c r="J675" i="11"/>
  <c r="J674" i="11"/>
  <c r="J673" i="11"/>
  <c r="J672" i="11"/>
  <c r="J671" i="11"/>
  <c r="J670" i="11"/>
  <c r="J669" i="11"/>
  <c r="J668" i="11"/>
  <c r="J667" i="11"/>
  <c r="J666" i="11"/>
  <c r="J665" i="11"/>
  <c r="J664" i="11"/>
  <c r="J663" i="11"/>
  <c r="J662" i="11"/>
  <c r="J661" i="11"/>
  <c r="J660" i="11"/>
  <c r="J659" i="11"/>
  <c r="J658" i="11"/>
  <c r="J657" i="11"/>
  <c r="J656" i="11"/>
  <c r="J655" i="11"/>
  <c r="J654" i="11"/>
  <c r="J653" i="11"/>
  <c r="J652" i="11"/>
  <c r="J651" i="11"/>
  <c r="J650" i="11"/>
  <c r="J649" i="11"/>
  <c r="J648" i="11"/>
  <c r="J647" i="11"/>
  <c r="J646" i="11"/>
  <c r="J645" i="11"/>
  <c r="J644" i="11"/>
  <c r="J643" i="11"/>
  <c r="J642" i="11"/>
  <c r="J641" i="11"/>
  <c r="J640" i="11"/>
  <c r="J639" i="11"/>
  <c r="J638" i="11"/>
  <c r="J637" i="11"/>
  <c r="J636" i="11"/>
  <c r="J635" i="11"/>
  <c r="J634" i="11"/>
  <c r="J633" i="11"/>
  <c r="J632" i="11"/>
  <c r="J631" i="11"/>
  <c r="J630" i="11"/>
  <c r="J629" i="11"/>
  <c r="J628" i="11"/>
  <c r="J627" i="11"/>
  <c r="J626" i="11"/>
  <c r="J625" i="11"/>
  <c r="J624" i="11"/>
  <c r="J623" i="11"/>
  <c r="J622" i="11"/>
  <c r="J621" i="11"/>
  <c r="J620" i="11"/>
  <c r="J619" i="11"/>
  <c r="J618" i="11"/>
  <c r="J617" i="11"/>
  <c r="J616" i="11"/>
  <c r="J615" i="11"/>
  <c r="J614" i="11"/>
  <c r="J613" i="11"/>
  <c r="J612" i="11"/>
  <c r="J611" i="11"/>
  <c r="J610" i="11"/>
  <c r="J609" i="11"/>
  <c r="J608" i="11"/>
  <c r="J607" i="11"/>
  <c r="J606" i="11"/>
  <c r="J605" i="11"/>
  <c r="J604" i="11"/>
  <c r="J603" i="11"/>
  <c r="J602" i="11"/>
  <c r="J601" i="11"/>
  <c r="J600" i="11"/>
  <c r="J599" i="11"/>
  <c r="J598" i="11"/>
  <c r="J597" i="11"/>
  <c r="J596" i="11"/>
  <c r="J595" i="11"/>
  <c r="J594" i="11"/>
  <c r="J593" i="11"/>
  <c r="J592" i="11"/>
  <c r="J591" i="11"/>
  <c r="J590" i="11"/>
  <c r="J589" i="11"/>
  <c r="J588" i="11"/>
  <c r="J587" i="11"/>
  <c r="J586" i="11"/>
  <c r="J585" i="11"/>
  <c r="J584" i="11"/>
  <c r="J583" i="11"/>
  <c r="J582" i="11"/>
  <c r="J581" i="11"/>
  <c r="J580" i="11"/>
  <c r="J579" i="11"/>
  <c r="J578" i="11"/>
  <c r="J577" i="11"/>
  <c r="J576" i="11"/>
  <c r="J575" i="11"/>
  <c r="J574" i="11"/>
  <c r="J573" i="11"/>
  <c r="J572" i="11"/>
  <c r="J571" i="11"/>
  <c r="J570" i="11"/>
  <c r="J569" i="11"/>
  <c r="J568" i="11"/>
  <c r="J567" i="11"/>
  <c r="J566" i="11"/>
  <c r="J565" i="11"/>
  <c r="J564" i="11"/>
  <c r="J563" i="11"/>
  <c r="J562" i="11"/>
  <c r="J561" i="11"/>
  <c r="J560" i="11"/>
  <c r="J559" i="11"/>
  <c r="J558" i="11"/>
  <c r="J557" i="11"/>
  <c r="J556" i="11"/>
  <c r="J555" i="11"/>
  <c r="J554" i="11"/>
  <c r="J553" i="11"/>
  <c r="J552" i="11"/>
  <c r="J551" i="11"/>
  <c r="J550" i="11"/>
  <c r="J549" i="11"/>
  <c r="J548" i="11"/>
  <c r="J547" i="11"/>
  <c r="J546" i="11"/>
  <c r="J545" i="11"/>
  <c r="J544" i="11"/>
  <c r="J543" i="11"/>
  <c r="J542" i="11"/>
  <c r="J541" i="11"/>
  <c r="J540" i="11"/>
  <c r="J539" i="11"/>
  <c r="J538" i="11"/>
  <c r="J537" i="11"/>
  <c r="J536" i="11"/>
  <c r="J535" i="11"/>
  <c r="J534" i="11"/>
  <c r="J533" i="11"/>
  <c r="J532" i="11"/>
  <c r="J531" i="11"/>
  <c r="J530" i="11"/>
  <c r="J529" i="11"/>
  <c r="J528" i="11"/>
  <c r="J527" i="11"/>
  <c r="J526" i="11"/>
  <c r="J525" i="11"/>
  <c r="J524" i="11"/>
  <c r="J523" i="11"/>
  <c r="J522" i="11"/>
  <c r="J521" i="11"/>
  <c r="J520" i="11"/>
  <c r="J519" i="11"/>
  <c r="J518" i="11"/>
  <c r="J517" i="11"/>
  <c r="J516" i="11"/>
  <c r="J515" i="11"/>
  <c r="J514" i="11"/>
  <c r="J513" i="11"/>
  <c r="J512" i="11"/>
  <c r="J511" i="11"/>
  <c r="J510" i="11"/>
  <c r="J509" i="11"/>
  <c r="J508" i="11"/>
  <c r="J507" i="11"/>
  <c r="J506" i="11"/>
  <c r="J505" i="11"/>
  <c r="J504" i="11"/>
  <c r="J503" i="11"/>
  <c r="J502" i="11"/>
  <c r="J501" i="11"/>
  <c r="J500" i="11"/>
  <c r="J499" i="11"/>
  <c r="J498" i="11"/>
  <c r="J497" i="11"/>
  <c r="J496" i="11"/>
  <c r="J495" i="11"/>
  <c r="J494" i="11"/>
  <c r="J493" i="11"/>
  <c r="J492" i="11"/>
  <c r="J491" i="11"/>
  <c r="J490" i="11"/>
  <c r="J489" i="11"/>
  <c r="J488" i="11"/>
  <c r="J487" i="11"/>
  <c r="J486" i="11"/>
  <c r="J485" i="11"/>
  <c r="J484" i="11"/>
  <c r="J483" i="11"/>
  <c r="J482" i="11"/>
  <c r="J481" i="11"/>
  <c r="J480" i="11"/>
  <c r="J479" i="11"/>
  <c r="J478" i="11"/>
  <c r="J477" i="11"/>
  <c r="J476" i="11"/>
  <c r="J475" i="11"/>
  <c r="J474" i="11"/>
  <c r="J473" i="11"/>
  <c r="J472" i="11"/>
  <c r="J471" i="11"/>
  <c r="J470" i="11"/>
  <c r="J469" i="11"/>
  <c r="J468" i="11"/>
  <c r="J467" i="11"/>
  <c r="J466" i="11"/>
  <c r="J465" i="11"/>
  <c r="J464" i="11"/>
  <c r="J463" i="11"/>
  <c r="J462" i="11"/>
  <c r="J461" i="11"/>
  <c r="J460" i="11"/>
  <c r="J459" i="11"/>
  <c r="J458" i="11"/>
  <c r="J457" i="11"/>
  <c r="J456" i="11"/>
  <c r="J455" i="11"/>
  <c r="J454" i="11"/>
  <c r="J453" i="11"/>
  <c r="J452" i="11"/>
  <c r="J451" i="11"/>
  <c r="J450" i="11"/>
  <c r="J449" i="11"/>
  <c r="J448" i="11"/>
  <c r="J447" i="11"/>
  <c r="J446" i="11"/>
  <c r="J445" i="11"/>
  <c r="J444" i="11"/>
  <c r="J443" i="11"/>
  <c r="J442" i="11"/>
  <c r="J441" i="11"/>
  <c r="J440" i="11"/>
  <c r="J439" i="11"/>
  <c r="J438" i="11"/>
  <c r="J437" i="11"/>
  <c r="J436" i="11"/>
  <c r="J435" i="11"/>
  <c r="J434" i="11"/>
  <c r="J433" i="11"/>
  <c r="J432" i="11"/>
  <c r="J431" i="11"/>
  <c r="J430" i="11"/>
  <c r="J429" i="11"/>
  <c r="J428" i="11"/>
  <c r="J427" i="11"/>
  <c r="J426" i="11"/>
  <c r="J425" i="11"/>
  <c r="J424" i="11"/>
  <c r="J423" i="11"/>
  <c r="J422" i="11"/>
  <c r="J421" i="11"/>
  <c r="J420" i="11"/>
  <c r="J419" i="11"/>
  <c r="J418" i="11"/>
  <c r="J417" i="11"/>
  <c r="J416" i="11"/>
  <c r="J415" i="11"/>
  <c r="J414" i="11"/>
  <c r="J413" i="11"/>
  <c r="J412" i="11"/>
  <c r="J411" i="11"/>
  <c r="J410" i="11"/>
  <c r="J409" i="11"/>
  <c r="J408" i="11"/>
  <c r="J407" i="11"/>
  <c r="J406" i="11"/>
  <c r="J405" i="11"/>
  <c r="J404" i="11"/>
  <c r="J403" i="11"/>
  <c r="J402" i="11"/>
  <c r="J401" i="11"/>
  <c r="J400" i="11"/>
  <c r="J399" i="11"/>
  <c r="J398" i="11"/>
  <c r="J397" i="11"/>
  <c r="J396" i="11"/>
  <c r="J395" i="11"/>
  <c r="J394" i="11"/>
  <c r="J393" i="11"/>
  <c r="J392" i="11"/>
  <c r="J391" i="11"/>
  <c r="J390" i="11"/>
  <c r="J389" i="11"/>
  <c r="J388" i="11"/>
  <c r="J387" i="11"/>
  <c r="J386" i="11"/>
  <c r="J385" i="11"/>
  <c r="J384" i="11"/>
  <c r="J383" i="11"/>
  <c r="J382" i="11"/>
  <c r="J381" i="11"/>
  <c r="J380" i="11"/>
  <c r="J379" i="11"/>
  <c r="J378" i="11"/>
  <c r="J377" i="11"/>
  <c r="J376" i="11"/>
  <c r="J375" i="11"/>
  <c r="J374" i="11"/>
  <c r="J373" i="11"/>
  <c r="J372" i="11"/>
  <c r="J371" i="11"/>
  <c r="J370" i="11"/>
  <c r="J369" i="11"/>
  <c r="J368" i="11"/>
  <c r="J367" i="11"/>
  <c r="J366" i="11"/>
  <c r="J365" i="11"/>
  <c r="J364" i="11"/>
  <c r="J363" i="11"/>
  <c r="J362" i="11"/>
  <c r="J361" i="11"/>
  <c r="J360" i="11"/>
  <c r="J359" i="11"/>
  <c r="J358" i="11"/>
  <c r="J357" i="11"/>
  <c r="J356" i="11"/>
  <c r="J355" i="11"/>
  <c r="J354" i="11"/>
  <c r="J353" i="11"/>
  <c r="J352" i="1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9" i="11" s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9" i="1" s="1"/>
  <c r="J1002" i="14"/>
  <c r="J1001" i="14"/>
  <c r="J1000" i="14"/>
  <c r="J999" i="14"/>
  <c r="J998" i="14"/>
  <c r="J997" i="14"/>
  <c r="J996" i="14"/>
  <c r="J995" i="14"/>
  <c r="J994" i="14"/>
  <c r="J993" i="14"/>
  <c r="J992" i="14"/>
  <c r="J991" i="14"/>
  <c r="J990" i="14"/>
  <c r="J989" i="14"/>
  <c r="J988" i="14"/>
  <c r="J987" i="14"/>
  <c r="J986" i="14"/>
  <c r="J985" i="14"/>
  <c r="J984" i="14"/>
  <c r="J983" i="14"/>
  <c r="J982" i="14"/>
  <c r="J981" i="14"/>
  <c r="J980" i="14"/>
  <c r="J979" i="14"/>
  <c r="J978" i="14"/>
  <c r="J977" i="14"/>
  <c r="J976" i="14"/>
  <c r="J975" i="14"/>
  <c r="J974" i="14"/>
  <c r="J973" i="14"/>
  <c r="J972" i="14"/>
  <c r="J971" i="14"/>
  <c r="J970" i="14"/>
  <c r="J969" i="14"/>
  <c r="J968" i="14"/>
  <c r="J967" i="14"/>
  <c r="J966" i="14"/>
  <c r="J965" i="14"/>
  <c r="J964" i="14"/>
  <c r="J963" i="14"/>
  <c r="J962" i="14"/>
  <c r="J961" i="14"/>
  <c r="J960" i="14"/>
  <c r="J959" i="14"/>
  <c r="J958" i="14"/>
  <c r="J957" i="14"/>
  <c r="J956" i="14"/>
  <c r="J955" i="14"/>
  <c r="J954" i="14"/>
  <c r="J953" i="14"/>
  <c r="J952" i="14"/>
  <c r="J951" i="14"/>
  <c r="J950" i="14"/>
  <c r="J949" i="14"/>
  <c r="J948" i="14"/>
  <c r="J947" i="14"/>
  <c r="J946" i="14"/>
  <c r="J945" i="14"/>
  <c r="J944" i="14"/>
  <c r="J943" i="14"/>
  <c r="J942" i="14"/>
  <c r="J941" i="14"/>
  <c r="J940" i="14"/>
  <c r="J939" i="14"/>
  <c r="J938" i="14"/>
  <c r="J937" i="14"/>
  <c r="J936" i="14"/>
  <c r="J935" i="14"/>
  <c r="J934" i="14"/>
  <c r="J933" i="14"/>
  <c r="J932" i="14"/>
  <c r="J931" i="14"/>
  <c r="J930" i="14"/>
  <c r="J929" i="14"/>
  <c r="J928" i="14"/>
  <c r="J927" i="14"/>
  <c r="J926" i="14"/>
  <c r="J925" i="14"/>
  <c r="J924" i="14"/>
  <c r="J923" i="14"/>
  <c r="J922" i="14"/>
  <c r="J921" i="14"/>
  <c r="J920" i="14"/>
  <c r="J919" i="14"/>
  <c r="J918" i="14"/>
  <c r="J917" i="14"/>
  <c r="J916" i="14"/>
  <c r="J915" i="14"/>
  <c r="J914" i="14"/>
  <c r="J913" i="14"/>
  <c r="J912" i="14"/>
  <c r="J911" i="14"/>
  <c r="J910" i="14"/>
  <c r="J909" i="14"/>
  <c r="J908" i="14"/>
  <c r="J907" i="14"/>
  <c r="J906" i="14"/>
  <c r="J905" i="14"/>
  <c r="J904" i="14"/>
  <c r="J903" i="14"/>
  <c r="J902" i="14"/>
  <c r="J901" i="14"/>
  <c r="J900" i="14"/>
  <c r="J899" i="14"/>
  <c r="J898" i="14"/>
  <c r="J897" i="14"/>
  <c r="J896" i="14"/>
  <c r="J895" i="14"/>
  <c r="J894" i="14"/>
  <c r="J893" i="14"/>
  <c r="J892" i="14"/>
  <c r="J891" i="14"/>
  <c r="J890" i="14"/>
  <c r="J889" i="14"/>
  <c r="J888" i="14"/>
  <c r="J887" i="14"/>
  <c r="J886" i="14"/>
  <c r="J885" i="14"/>
  <c r="J884" i="14"/>
  <c r="J883" i="14"/>
  <c r="J882" i="14"/>
  <c r="J881" i="14"/>
  <c r="J880" i="14"/>
  <c r="J879" i="14"/>
  <c r="J878" i="14"/>
  <c r="J877" i="14"/>
  <c r="J876" i="14"/>
  <c r="J875" i="14"/>
  <c r="J874" i="14"/>
  <c r="J873" i="14"/>
  <c r="J872" i="14"/>
  <c r="J871" i="14"/>
  <c r="J870" i="14"/>
  <c r="J869" i="14"/>
  <c r="J868" i="14"/>
  <c r="J867" i="14"/>
  <c r="J866" i="14"/>
  <c r="J865" i="14"/>
  <c r="J864" i="14"/>
  <c r="J863" i="14"/>
  <c r="J862" i="14"/>
  <c r="J861" i="14"/>
  <c r="J860" i="14"/>
  <c r="J859" i="14"/>
  <c r="J858" i="14"/>
  <c r="J857" i="14"/>
  <c r="J856" i="14"/>
  <c r="J855" i="14"/>
  <c r="J854" i="14"/>
  <c r="J853" i="14"/>
  <c r="J852" i="14"/>
  <c r="J851" i="14"/>
  <c r="J850" i="14"/>
  <c r="J849" i="14"/>
  <c r="J848" i="14"/>
  <c r="J847" i="14"/>
  <c r="J846" i="14"/>
  <c r="J845" i="14"/>
  <c r="J844" i="14"/>
  <c r="J843" i="14"/>
  <c r="J842" i="14"/>
  <c r="J841" i="14"/>
  <c r="J840" i="14"/>
  <c r="J839" i="14"/>
  <c r="J838" i="14"/>
  <c r="J837" i="14"/>
  <c r="J836" i="14"/>
  <c r="J835" i="14"/>
  <c r="J834" i="14"/>
  <c r="J833" i="14"/>
  <c r="J832" i="14"/>
  <c r="J831" i="14"/>
  <c r="J830" i="14"/>
  <c r="J829" i="14"/>
  <c r="J828" i="14"/>
  <c r="J827" i="14"/>
  <c r="J826" i="14"/>
  <c r="J825" i="14"/>
  <c r="J824" i="14"/>
  <c r="J823" i="14"/>
  <c r="J822" i="14"/>
  <c r="J821" i="14"/>
  <c r="J820" i="14"/>
  <c r="J819" i="14"/>
  <c r="J818" i="14"/>
  <c r="J817" i="14"/>
  <c r="J816" i="14"/>
  <c r="J815" i="14"/>
  <c r="J814" i="14"/>
  <c r="J813" i="14"/>
  <c r="J812" i="14"/>
  <c r="J811" i="14"/>
  <c r="J810" i="14"/>
  <c r="J809" i="14"/>
  <c r="J808" i="14"/>
  <c r="J807" i="14"/>
  <c r="J806" i="14"/>
  <c r="J805" i="14"/>
  <c r="J804" i="14"/>
  <c r="J803" i="14"/>
  <c r="J802" i="14"/>
  <c r="J801" i="14"/>
  <c r="J800" i="14"/>
  <c r="J799" i="14"/>
  <c r="J798" i="14"/>
  <c r="J797" i="14"/>
  <c r="J796" i="14"/>
  <c r="J795" i="14"/>
  <c r="J794" i="14"/>
  <c r="J793" i="14"/>
  <c r="J792" i="14"/>
  <c r="J791" i="14"/>
  <c r="J790" i="14"/>
  <c r="J789" i="14"/>
  <c r="J788" i="14"/>
  <c r="J787" i="14"/>
  <c r="J786" i="14"/>
  <c r="J785" i="14"/>
  <c r="J784" i="14"/>
  <c r="J783" i="14"/>
  <c r="J782" i="14"/>
  <c r="J781" i="14"/>
  <c r="J780" i="14"/>
  <c r="J779" i="14"/>
  <c r="J778" i="14"/>
  <c r="J777" i="14"/>
  <c r="J776" i="14"/>
  <c r="J775" i="14"/>
  <c r="J774" i="14"/>
  <c r="J773" i="14"/>
  <c r="J772" i="14"/>
  <c r="J771" i="14"/>
  <c r="J770" i="14"/>
  <c r="J769" i="14"/>
  <c r="J768" i="14"/>
  <c r="J767" i="14"/>
  <c r="J766" i="14"/>
  <c r="J765" i="14"/>
  <c r="J764" i="14"/>
  <c r="J763" i="14"/>
  <c r="J762" i="14"/>
  <c r="J761" i="14"/>
  <c r="J760" i="14"/>
  <c r="J759" i="14"/>
  <c r="J758" i="14"/>
  <c r="J757" i="14"/>
  <c r="J756" i="14"/>
  <c r="J755" i="14"/>
  <c r="J754" i="14"/>
  <c r="J753" i="14"/>
  <c r="J752" i="14"/>
  <c r="J751" i="14"/>
  <c r="J750" i="14"/>
  <c r="J749" i="14"/>
  <c r="J748" i="14"/>
  <c r="J747" i="14"/>
  <c r="J746" i="14"/>
  <c r="J745" i="14"/>
  <c r="J744" i="14"/>
  <c r="J743" i="14"/>
  <c r="J742" i="14"/>
  <c r="J741" i="14"/>
  <c r="J740" i="14"/>
  <c r="J739" i="14"/>
  <c r="J738" i="14"/>
  <c r="J737" i="14"/>
  <c r="J736" i="14"/>
  <c r="J735" i="14"/>
  <c r="J734" i="14"/>
  <c r="J733" i="14"/>
  <c r="J732" i="14"/>
  <c r="J731" i="14"/>
  <c r="J730" i="14"/>
  <c r="J729" i="14"/>
  <c r="J728" i="14"/>
  <c r="J727" i="14"/>
  <c r="J726" i="14"/>
  <c r="J725" i="14"/>
  <c r="J724" i="14"/>
  <c r="J723" i="14"/>
  <c r="J722" i="14"/>
  <c r="J721" i="14"/>
  <c r="J720" i="14"/>
  <c r="J719" i="14"/>
  <c r="J718" i="14"/>
  <c r="J717" i="14"/>
  <c r="J716" i="14"/>
  <c r="J715" i="14"/>
  <c r="J714" i="14"/>
  <c r="J713" i="14"/>
  <c r="J712" i="14"/>
  <c r="J711" i="14"/>
  <c r="J710" i="14"/>
  <c r="J709" i="14"/>
  <c r="J708" i="14"/>
  <c r="J707" i="14"/>
  <c r="J706" i="14"/>
  <c r="J705" i="14"/>
  <c r="J704" i="14"/>
  <c r="J703" i="14"/>
  <c r="J702" i="14"/>
  <c r="J701" i="14"/>
  <c r="J700" i="14"/>
  <c r="J699" i="14"/>
  <c r="J698" i="14"/>
  <c r="J697" i="14"/>
  <c r="J696" i="14"/>
  <c r="J695" i="14"/>
  <c r="J694" i="14"/>
  <c r="J693" i="14"/>
  <c r="J692" i="14"/>
  <c r="J691" i="14"/>
  <c r="J690" i="14"/>
  <c r="J689" i="14"/>
  <c r="J688" i="14"/>
  <c r="J687" i="14"/>
  <c r="J686" i="14"/>
  <c r="J685" i="14"/>
  <c r="J684" i="14"/>
  <c r="J683" i="14"/>
  <c r="J682" i="14"/>
  <c r="J681" i="14"/>
  <c r="J680" i="14"/>
  <c r="J679" i="14"/>
  <c r="J678" i="14"/>
  <c r="J677" i="14"/>
  <c r="J676" i="14"/>
  <c r="J675" i="14"/>
  <c r="J674" i="14"/>
  <c r="J673" i="14"/>
  <c r="J672" i="14"/>
  <c r="J671" i="14"/>
  <c r="J670" i="14"/>
  <c r="J669" i="14"/>
  <c r="J668" i="14"/>
  <c r="J667" i="14"/>
  <c r="J666" i="14"/>
  <c r="J665" i="14"/>
  <c r="J664" i="14"/>
  <c r="J663" i="14"/>
  <c r="J662" i="14"/>
  <c r="J661" i="14"/>
  <c r="J660" i="14"/>
  <c r="J659" i="14"/>
  <c r="J658" i="14"/>
  <c r="J657" i="14"/>
  <c r="J656" i="14"/>
  <c r="J655" i="14"/>
  <c r="J654" i="14"/>
  <c r="J653" i="14"/>
  <c r="J652" i="14"/>
  <c r="J651" i="14"/>
  <c r="J650" i="14"/>
  <c r="J649" i="14"/>
  <c r="J648" i="14"/>
  <c r="J647" i="14"/>
  <c r="J646" i="14"/>
  <c r="J645" i="14"/>
  <c r="J644" i="14"/>
  <c r="J643" i="14"/>
  <c r="J642" i="14"/>
  <c r="J641" i="14"/>
  <c r="J640" i="14"/>
  <c r="J639" i="14"/>
  <c r="J638" i="14"/>
  <c r="J637" i="14"/>
  <c r="J636" i="14"/>
  <c r="J635" i="14"/>
  <c r="J634" i="14"/>
  <c r="J633" i="14"/>
  <c r="J632" i="14"/>
  <c r="J631" i="14"/>
  <c r="J630" i="14"/>
  <c r="J629" i="14"/>
  <c r="J628" i="14"/>
  <c r="J627" i="14"/>
  <c r="J626" i="14"/>
  <c r="J625" i="14"/>
  <c r="J624" i="14"/>
  <c r="J623" i="14"/>
  <c r="J622" i="14"/>
  <c r="J621" i="14"/>
  <c r="J620" i="14"/>
  <c r="J619" i="14"/>
  <c r="J618" i="14"/>
  <c r="J617" i="14"/>
  <c r="J616" i="14"/>
  <c r="J615" i="14"/>
  <c r="J614" i="14"/>
  <c r="J613" i="14"/>
  <c r="J612" i="14"/>
  <c r="J611" i="14"/>
  <c r="J610" i="14"/>
  <c r="J609" i="14"/>
  <c r="J608" i="14"/>
  <c r="J607" i="14"/>
  <c r="J606" i="14"/>
  <c r="J605" i="14"/>
  <c r="J604" i="14"/>
  <c r="J603" i="14"/>
  <c r="J602" i="14"/>
  <c r="J601" i="14"/>
  <c r="J600" i="14"/>
  <c r="J599" i="14"/>
  <c r="J598" i="14"/>
  <c r="J597" i="14"/>
  <c r="J596" i="14"/>
  <c r="J595" i="14"/>
  <c r="J594" i="14"/>
  <c r="J593" i="14"/>
  <c r="J592" i="14"/>
  <c r="J591" i="14"/>
  <c r="J590" i="14"/>
  <c r="J589" i="14"/>
  <c r="J588" i="14"/>
  <c r="J587" i="14"/>
  <c r="J586" i="14"/>
  <c r="J585" i="14"/>
  <c r="J584" i="14"/>
  <c r="J583" i="14"/>
  <c r="J582" i="14"/>
  <c r="J581" i="14"/>
  <c r="J580" i="14"/>
  <c r="J579" i="14"/>
  <c r="J578" i="14"/>
  <c r="J577" i="14"/>
  <c r="J576" i="14"/>
  <c r="J575" i="14"/>
  <c r="J574" i="14"/>
  <c r="J573" i="14"/>
  <c r="J572" i="14"/>
  <c r="J571" i="14"/>
  <c r="J570" i="14"/>
  <c r="J569" i="14"/>
  <c r="J568" i="14"/>
  <c r="J567" i="14"/>
  <c r="J566" i="14"/>
  <c r="J565" i="14"/>
  <c r="J564" i="14"/>
  <c r="J563" i="14"/>
  <c r="J562" i="14"/>
  <c r="J561" i="14"/>
  <c r="J560" i="14"/>
  <c r="J559" i="14"/>
  <c r="J558" i="14"/>
  <c r="J557" i="14"/>
  <c r="J556" i="14"/>
  <c r="J555" i="14"/>
  <c r="J554" i="14"/>
  <c r="J553" i="14"/>
  <c r="J552" i="14"/>
  <c r="J551" i="14"/>
  <c r="J550" i="14"/>
  <c r="J549" i="14"/>
  <c r="J548" i="14"/>
  <c r="J547" i="14"/>
  <c r="J546" i="14"/>
  <c r="J545" i="14"/>
  <c r="J544" i="14"/>
  <c r="J543" i="14"/>
  <c r="J542" i="14"/>
  <c r="J541" i="14"/>
  <c r="J540" i="14"/>
  <c r="J539" i="14"/>
  <c r="J538" i="14"/>
  <c r="J537" i="14"/>
  <c r="J536" i="14"/>
  <c r="J535" i="14"/>
  <c r="J534" i="14"/>
  <c r="J533" i="14"/>
  <c r="J532" i="14"/>
  <c r="J531" i="14"/>
  <c r="J530" i="14"/>
  <c r="J529" i="14"/>
  <c r="J528" i="14"/>
  <c r="J527" i="14"/>
  <c r="J526" i="14"/>
  <c r="J525" i="14"/>
  <c r="J524" i="14"/>
  <c r="J523" i="14"/>
  <c r="J522" i="14"/>
  <c r="J521" i="14"/>
  <c r="J520" i="14"/>
  <c r="J519" i="14"/>
  <c r="J518" i="14"/>
  <c r="J517" i="14"/>
  <c r="J516" i="14"/>
  <c r="J515" i="14"/>
  <c r="J514" i="14"/>
  <c r="J513" i="14"/>
  <c r="J512" i="14"/>
  <c r="J511" i="14"/>
  <c r="J510" i="14"/>
  <c r="J509" i="14"/>
  <c r="J508" i="14"/>
  <c r="J507" i="14"/>
  <c r="J506" i="14"/>
  <c r="J505" i="14"/>
  <c r="J504" i="14"/>
  <c r="J503" i="14"/>
  <c r="J502" i="14"/>
  <c r="J501" i="14"/>
  <c r="J500" i="14"/>
  <c r="J499" i="14"/>
  <c r="J498" i="14"/>
  <c r="J497" i="14"/>
  <c r="J496" i="14"/>
  <c r="J495" i="14"/>
  <c r="J494" i="14"/>
  <c r="J493" i="14"/>
  <c r="J492" i="14"/>
  <c r="J491" i="14"/>
  <c r="J490" i="14"/>
  <c r="J489" i="14"/>
  <c r="J488" i="14"/>
  <c r="J487" i="14"/>
  <c r="J486" i="14"/>
  <c r="J485" i="14"/>
  <c r="J484" i="14"/>
  <c r="J483" i="14"/>
  <c r="J482" i="14"/>
  <c r="J481" i="14"/>
  <c r="J480" i="14"/>
  <c r="J479" i="14"/>
  <c r="J478" i="14"/>
  <c r="J477" i="14"/>
  <c r="J476" i="14"/>
  <c r="J475" i="14"/>
  <c r="J474" i="14"/>
  <c r="J473" i="14"/>
  <c r="J472" i="14"/>
  <c r="J471" i="14"/>
  <c r="J470" i="14"/>
  <c r="J469" i="14"/>
  <c r="J468" i="14"/>
  <c r="J467" i="14"/>
  <c r="J466" i="14"/>
  <c r="J465" i="14"/>
  <c r="J464" i="14"/>
  <c r="J463" i="14"/>
  <c r="J462" i="14"/>
  <c r="J461" i="14"/>
  <c r="J460" i="14"/>
  <c r="J459" i="14"/>
  <c r="J458" i="14"/>
  <c r="J457" i="14"/>
  <c r="J456" i="14"/>
  <c r="J455" i="14"/>
  <c r="J454" i="14"/>
  <c r="J453" i="14"/>
  <c r="J452" i="14"/>
  <c r="J451" i="14"/>
  <c r="J450" i="14"/>
  <c r="J449" i="14"/>
  <c r="J448" i="14"/>
  <c r="J447" i="14"/>
  <c r="J446" i="14"/>
  <c r="J445" i="14"/>
  <c r="J444" i="14"/>
  <c r="J443" i="14"/>
  <c r="J442" i="14"/>
  <c r="J441" i="14"/>
  <c r="J440" i="14"/>
  <c r="J439" i="14"/>
  <c r="J438" i="14"/>
  <c r="J437" i="14"/>
  <c r="J436" i="14"/>
  <c r="J435" i="14"/>
  <c r="J434" i="14"/>
  <c r="J433" i="14"/>
  <c r="J432" i="14"/>
  <c r="J431" i="14"/>
  <c r="J430" i="14"/>
  <c r="J429" i="14"/>
  <c r="J428" i="14"/>
  <c r="J427" i="14"/>
  <c r="J426" i="14"/>
  <c r="J425" i="14"/>
  <c r="J424" i="14"/>
  <c r="J423" i="14"/>
  <c r="J422" i="14"/>
  <c r="J421" i="14"/>
  <c r="J420" i="14"/>
  <c r="J419" i="14"/>
  <c r="J418" i="14"/>
  <c r="J417" i="14"/>
  <c r="J416" i="14"/>
  <c r="J415" i="14"/>
  <c r="J414" i="14"/>
  <c r="J413" i="14"/>
  <c r="J412" i="14"/>
  <c r="J411" i="14"/>
  <c r="J410" i="14"/>
  <c r="J409" i="14"/>
  <c r="J408" i="14"/>
  <c r="J407" i="14"/>
  <c r="J406" i="14"/>
  <c r="J405" i="14"/>
  <c r="J404" i="14"/>
  <c r="J403" i="14"/>
  <c r="J402" i="14"/>
  <c r="J401" i="14"/>
  <c r="J400" i="14"/>
  <c r="J399" i="14"/>
  <c r="J398" i="14"/>
  <c r="J397" i="14"/>
  <c r="J396" i="14"/>
  <c r="J395" i="14"/>
  <c r="J394" i="14"/>
  <c r="J393" i="14"/>
  <c r="J392" i="14"/>
  <c r="J391" i="14"/>
  <c r="J390" i="14"/>
  <c r="J389" i="14"/>
  <c r="J388" i="14"/>
  <c r="J387" i="14"/>
  <c r="J386" i="14"/>
  <c r="J385" i="14"/>
  <c r="J384" i="14"/>
  <c r="J383" i="14"/>
  <c r="J382" i="14"/>
  <c r="J381" i="14"/>
  <c r="J380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9" i="14" s="1"/>
  <c r="J1001" i="13"/>
  <c r="J1000" i="13"/>
  <c r="J999" i="13"/>
  <c r="J998" i="13"/>
  <c r="J997" i="13"/>
  <c r="J996" i="13"/>
  <c r="J995" i="13"/>
  <c r="J994" i="13"/>
  <c r="J993" i="13"/>
  <c r="J992" i="13"/>
  <c r="J991" i="13"/>
  <c r="J990" i="13"/>
  <c r="J989" i="13"/>
  <c r="J988" i="13"/>
  <c r="J987" i="13"/>
  <c r="J986" i="13"/>
  <c r="J985" i="13"/>
  <c r="J984" i="13"/>
  <c r="J983" i="13"/>
  <c r="J982" i="13"/>
  <c r="J981" i="13"/>
  <c r="J980" i="13"/>
  <c r="J979" i="13"/>
  <c r="J978" i="13"/>
  <c r="J977" i="13"/>
  <c r="J976" i="13"/>
  <c r="J975" i="13"/>
  <c r="J974" i="13"/>
  <c r="J973" i="13"/>
  <c r="J972" i="13"/>
  <c r="J971" i="13"/>
  <c r="J970" i="13"/>
  <c r="J969" i="13"/>
  <c r="J968" i="13"/>
  <c r="J967" i="13"/>
  <c r="J966" i="13"/>
  <c r="J965" i="13"/>
  <c r="J964" i="13"/>
  <c r="J963" i="13"/>
  <c r="J962" i="13"/>
  <c r="J961" i="13"/>
  <c r="J960" i="13"/>
  <c r="J959" i="13"/>
  <c r="J958" i="13"/>
  <c r="J957" i="13"/>
  <c r="J956" i="13"/>
  <c r="J955" i="13"/>
  <c r="J954" i="13"/>
  <c r="J953" i="13"/>
  <c r="J952" i="13"/>
  <c r="J951" i="13"/>
  <c r="J950" i="13"/>
  <c r="J949" i="13"/>
  <c r="J948" i="13"/>
  <c r="J947" i="13"/>
  <c r="J946" i="13"/>
  <c r="J945" i="13"/>
  <c r="J944" i="13"/>
  <c r="J943" i="13"/>
  <c r="J942" i="13"/>
  <c r="J941" i="13"/>
  <c r="J940" i="13"/>
  <c r="J939" i="13"/>
  <c r="J938" i="13"/>
  <c r="J937" i="13"/>
  <c r="J936" i="13"/>
  <c r="J935" i="13"/>
  <c r="J934" i="13"/>
  <c r="J933" i="13"/>
  <c r="J932" i="13"/>
  <c r="J931" i="13"/>
  <c r="J930" i="13"/>
  <c r="J929" i="13"/>
  <c r="J928" i="13"/>
  <c r="J927" i="13"/>
  <c r="J926" i="13"/>
  <c r="J925" i="13"/>
  <c r="J924" i="13"/>
  <c r="J923" i="13"/>
  <c r="J922" i="13"/>
  <c r="J921" i="13"/>
  <c r="J920" i="13"/>
  <c r="J919" i="13"/>
  <c r="J918" i="13"/>
  <c r="J917" i="13"/>
  <c r="J916" i="13"/>
  <c r="J915" i="13"/>
  <c r="J914" i="13"/>
  <c r="J913" i="13"/>
  <c r="J912" i="13"/>
  <c r="J911" i="13"/>
  <c r="J910" i="13"/>
  <c r="J909" i="13"/>
  <c r="J908" i="13"/>
  <c r="J907" i="13"/>
  <c r="J906" i="13"/>
  <c r="J905" i="13"/>
  <c r="J904" i="13"/>
  <c r="J903" i="13"/>
  <c r="J902" i="13"/>
  <c r="J901" i="13"/>
  <c r="J900" i="13"/>
  <c r="J899" i="13"/>
  <c r="J898" i="13"/>
  <c r="J897" i="13"/>
  <c r="J896" i="13"/>
  <c r="J895" i="13"/>
  <c r="J894" i="13"/>
  <c r="J893" i="13"/>
  <c r="J892" i="13"/>
  <c r="J891" i="13"/>
  <c r="J890" i="13"/>
  <c r="J889" i="13"/>
  <c r="J888" i="13"/>
  <c r="J887" i="13"/>
  <c r="J886" i="13"/>
  <c r="J885" i="13"/>
  <c r="J884" i="13"/>
  <c r="J883" i="13"/>
  <c r="J882" i="13"/>
  <c r="J881" i="13"/>
  <c r="J880" i="13"/>
  <c r="J879" i="13"/>
  <c r="J878" i="13"/>
  <c r="J877" i="13"/>
  <c r="J876" i="13"/>
  <c r="J875" i="13"/>
  <c r="J874" i="13"/>
  <c r="J873" i="13"/>
  <c r="J872" i="13"/>
  <c r="J871" i="13"/>
  <c r="J870" i="13"/>
  <c r="J869" i="13"/>
  <c r="J868" i="13"/>
  <c r="J867" i="13"/>
  <c r="J866" i="13"/>
  <c r="J865" i="13"/>
  <c r="J864" i="13"/>
  <c r="J863" i="13"/>
  <c r="J862" i="13"/>
  <c r="J861" i="13"/>
  <c r="J860" i="13"/>
  <c r="J859" i="13"/>
  <c r="J858" i="13"/>
  <c r="J857" i="13"/>
  <c r="J856" i="13"/>
  <c r="J855" i="13"/>
  <c r="J854" i="13"/>
  <c r="J853" i="13"/>
  <c r="J852" i="13"/>
  <c r="J851" i="13"/>
  <c r="J850" i="13"/>
  <c r="J849" i="13"/>
  <c r="J848" i="13"/>
  <c r="J847" i="13"/>
  <c r="J846" i="13"/>
  <c r="J845" i="13"/>
  <c r="J844" i="13"/>
  <c r="J843" i="13"/>
  <c r="J842" i="13"/>
  <c r="J841" i="13"/>
  <c r="J840" i="13"/>
  <c r="J839" i="13"/>
  <c r="J838" i="13"/>
  <c r="J837" i="13"/>
  <c r="J836" i="13"/>
  <c r="J835" i="13"/>
  <c r="J834" i="13"/>
  <c r="J833" i="13"/>
  <c r="J832" i="13"/>
  <c r="J831" i="13"/>
  <c r="J830" i="13"/>
  <c r="J829" i="13"/>
  <c r="J828" i="13"/>
  <c r="J827" i="13"/>
  <c r="J826" i="13"/>
  <c r="J825" i="13"/>
  <c r="J824" i="13"/>
  <c r="J823" i="13"/>
  <c r="J822" i="13"/>
  <c r="J821" i="13"/>
  <c r="J820" i="13"/>
  <c r="J819" i="13"/>
  <c r="J818" i="13"/>
  <c r="J817" i="13"/>
  <c r="J816" i="13"/>
  <c r="J815" i="13"/>
  <c r="J814" i="13"/>
  <c r="J813" i="13"/>
  <c r="J812" i="13"/>
  <c r="J811" i="13"/>
  <c r="J810" i="13"/>
  <c r="J809" i="13"/>
  <c r="J808" i="13"/>
  <c r="J807" i="13"/>
  <c r="J806" i="13"/>
  <c r="J805" i="13"/>
  <c r="J804" i="13"/>
  <c r="J803" i="13"/>
  <c r="J802" i="13"/>
  <c r="J801" i="13"/>
  <c r="J800" i="13"/>
  <c r="J799" i="13"/>
  <c r="J798" i="13"/>
  <c r="J797" i="13"/>
  <c r="J796" i="13"/>
  <c r="J795" i="13"/>
  <c r="J794" i="13"/>
  <c r="J793" i="13"/>
  <c r="J792" i="13"/>
  <c r="J791" i="13"/>
  <c r="J790" i="13"/>
  <c r="J789" i="13"/>
  <c r="J788" i="13"/>
  <c r="J787" i="13"/>
  <c r="J786" i="13"/>
  <c r="J785" i="13"/>
  <c r="J784" i="13"/>
  <c r="J783" i="13"/>
  <c r="J782" i="13"/>
  <c r="J781" i="13"/>
  <c r="J780" i="13"/>
  <c r="J779" i="13"/>
  <c r="J778" i="13"/>
  <c r="J777" i="13"/>
  <c r="J776" i="13"/>
  <c r="J775" i="13"/>
  <c r="J774" i="13"/>
  <c r="J773" i="13"/>
  <c r="J772" i="13"/>
  <c r="J771" i="13"/>
  <c r="J770" i="13"/>
  <c r="J769" i="13"/>
  <c r="J768" i="13"/>
  <c r="J767" i="13"/>
  <c r="J766" i="13"/>
  <c r="J765" i="13"/>
  <c r="J764" i="13"/>
  <c r="J763" i="13"/>
  <c r="J762" i="13"/>
  <c r="J761" i="13"/>
  <c r="J760" i="13"/>
  <c r="J759" i="13"/>
  <c r="J758" i="13"/>
  <c r="J757" i="13"/>
  <c r="J756" i="13"/>
  <c r="J755" i="13"/>
  <c r="J754" i="13"/>
  <c r="J753" i="13"/>
  <c r="J752" i="13"/>
  <c r="J751" i="13"/>
  <c r="J750" i="13"/>
  <c r="J749" i="13"/>
  <c r="J748" i="13"/>
  <c r="J747" i="13"/>
  <c r="J746" i="13"/>
  <c r="J745" i="13"/>
  <c r="J744" i="13"/>
  <c r="J743" i="13"/>
  <c r="J742" i="13"/>
  <c r="J741" i="13"/>
  <c r="J740" i="13"/>
  <c r="J739" i="13"/>
  <c r="J738" i="13"/>
  <c r="J737" i="13"/>
  <c r="J736" i="13"/>
  <c r="J735" i="13"/>
  <c r="J734" i="13"/>
  <c r="J733" i="13"/>
  <c r="J732" i="13"/>
  <c r="J731" i="13"/>
  <c r="J730" i="13"/>
  <c r="J729" i="13"/>
  <c r="J728" i="13"/>
  <c r="J727" i="13"/>
  <c r="J726" i="13"/>
  <c r="J725" i="13"/>
  <c r="J724" i="13"/>
  <c r="J723" i="13"/>
  <c r="J722" i="13"/>
  <c r="J721" i="13"/>
  <c r="J720" i="13"/>
  <c r="J719" i="13"/>
  <c r="J718" i="13"/>
  <c r="J717" i="13"/>
  <c r="J716" i="13"/>
  <c r="J715" i="13"/>
  <c r="J714" i="13"/>
  <c r="J713" i="13"/>
  <c r="J712" i="13"/>
  <c r="J711" i="13"/>
  <c r="J710" i="13"/>
  <c r="J709" i="13"/>
  <c r="J708" i="13"/>
  <c r="J707" i="13"/>
  <c r="J706" i="13"/>
  <c r="J705" i="13"/>
  <c r="J704" i="13"/>
  <c r="J703" i="13"/>
  <c r="J702" i="13"/>
  <c r="J701" i="13"/>
  <c r="J700" i="13"/>
  <c r="J699" i="13"/>
  <c r="J698" i="13"/>
  <c r="J697" i="13"/>
  <c r="J696" i="13"/>
  <c r="J695" i="13"/>
  <c r="J694" i="13"/>
  <c r="J693" i="13"/>
  <c r="J692" i="13"/>
  <c r="J691" i="13"/>
  <c r="J690" i="13"/>
  <c r="J689" i="13"/>
  <c r="J688" i="13"/>
  <c r="J687" i="13"/>
  <c r="J686" i="13"/>
  <c r="J685" i="13"/>
  <c r="J684" i="13"/>
  <c r="J683" i="13"/>
  <c r="J682" i="13"/>
  <c r="J681" i="13"/>
  <c r="J680" i="13"/>
  <c r="J679" i="13"/>
  <c r="J678" i="13"/>
  <c r="J677" i="13"/>
  <c r="J676" i="13"/>
  <c r="J675" i="13"/>
  <c r="J674" i="13"/>
  <c r="J673" i="13"/>
  <c r="J672" i="13"/>
  <c r="J671" i="13"/>
  <c r="J670" i="13"/>
  <c r="J669" i="13"/>
  <c r="J668" i="13"/>
  <c r="J667" i="13"/>
  <c r="J666" i="13"/>
  <c r="J665" i="13"/>
  <c r="J664" i="13"/>
  <c r="J663" i="13"/>
  <c r="J662" i="13"/>
  <c r="J661" i="13"/>
  <c r="J660" i="13"/>
  <c r="J659" i="13"/>
  <c r="J658" i="13"/>
  <c r="J657" i="13"/>
  <c r="J656" i="13"/>
  <c r="J655" i="13"/>
  <c r="J654" i="13"/>
  <c r="J653" i="13"/>
  <c r="J652" i="13"/>
  <c r="J651" i="13"/>
  <c r="J650" i="13"/>
  <c r="J649" i="13"/>
  <c r="J648" i="13"/>
  <c r="J647" i="13"/>
  <c r="J646" i="13"/>
  <c r="J645" i="13"/>
  <c r="J644" i="13"/>
  <c r="J643" i="13"/>
  <c r="J642" i="13"/>
  <c r="J641" i="13"/>
  <c r="J640" i="13"/>
  <c r="J639" i="13"/>
  <c r="J638" i="13"/>
  <c r="J637" i="13"/>
  <c r="J636" i="13"/>
  <c r="J635" i="13"/>
  <c r="J634" i="13"/>
  <c r="J633" i="13"/>
  <c r="J632" i="13"/>
  <c r="J631" i="13"/>
  <c r="J630" i="13"/>
  <c r="J629" i="13"/>
  <c r="J628" i="13"/>
  <c r="J627" i="13"/>
  <c r="J626" i="13"/>
  <c r="J625" i="13"/>
  <c r="J624" i="13"/>
  <c r="J623" i="13"/>
  <c r="J622" i="13"/>
  <c r="J621" i="13"/>
  <c r="J620" i="13"/>
  <c r="J619" i="13"/>
  <c r="J618" i="13"/>
  <c r="J617" i="13"/>
  <c r="J616" i="13"/>
  <c r="J615" i="13"/>
  <c r="J614" i="13"/>
  <c r="J613" i="13"/>
  <c r="J612" i="13"/>
  <c r="J611" i="13"/>
  <c r="J610" i="13"/>
  <c r="J609" i="13"/>
  <c r="J608" i="13"/>
  <c r="J607" i="13"/>
  <c r="J606" i="13"/>
  <c r="J605" i="13"/>
  <c r="J604" i="13"/>
  <c r="J603" i="13"/>
  <c r="J602" i="13"/>
  <c r="J601" i="13"/>
  <c r="J600" i="13"/>
  <c r="J599" i="13"/>
  <c r="J598" i="13"/>
  <c r="J597" i="13"/>
  <c r="J596" i="13"/>
  <c r="J595" i="13"/>
  <c r="J594" i="13"/>
  <c r="J593" i="13"/>
  <c r="J592" i="13"/>
  <c r="J591" i="13"/>
  <c r="J590" i="13"/>
  <c r="J589" i="13"/>
  <c r="J588" i="13"/>
  <c r="J587" i="13"/>
  <c r="J586" i="13"/>
  <c r="J585" i="13"/>
  <c r="J584" i="13"/>
  <c r="J583" i="13"/>
  <c r="J582" i="13"/>
  <c r="J581" i="13"/>
  <c r="J580" i="13"/>
  <c r="J579" i="13"/>
  <c r="J578" i="13"/>
  <c r="J577" i="13"/>
  <c r="J576" i="13"/>
  <c r="J575" i="13"/>
  <c r="J574" i="13"/>
  <c r="J573" i="13"/>
  <c r="J572" i="13"/>
  <c r="J571" i="13"/>
  <c r="J570" i="13"/>
  <c r="J569" i="13"/>
  <c r="J568" i="13"/>
  <c r="J567" i="13"/>
  <c r="J566" i="13"/>
  <c r="J565" i="13"/>
  <c r="J564" i="13"/>
  <c r="J563" i="13"/>
  <c r="J562" i="13"/>
  <c r="J561" i="13"/>
  <c r="J560" i="13"/>
  <c r="J559" i="13"/>
  <c r="J558" i="13"/>
  <c r="J557" i="13"/>
  <c r="J556" i="13"/>
  <c r="J555" i="13"/>
  <c r="J554" i="13"/>
  <c r="J553" i="13"/>
  <c r="J552" i="13"/>
  <c r="J551" i="13"/>
  <c r="J550" i="13"/>
  <c r="J549" i="13"/>
  <c r="J548" i="13"/>
  <c r="J547" i="13"/>
  <c r="J546" i="13"/>
  <c r="J545" i="13"/>
  <c r="J544" i="13"/>
  <c r="J543" i="13"/>
  <c r="J542" i="13"/>
  <c r="J541" i="13"/>
  <c r="J540" i="13"/>
  <c r="J539" i="13"/>
  <c r="J538" i="13"/>
  <c r="J537" i="13"/>
  <c r="J536" i="13"/>
  <c r="J535" i="13"/>
  <c r="J534" i="13"/>
  <c r="J533" i="13"/>
  <c r="J532" i="13"/>
  <c r="J531" i="13"/>
  <c r="J530" i="13"/>
  <c r="J529" i="13"/>
  <c r="J528" i="13"/>
  <c r="J527" i="13"/>
  <c r="J526" i="13"/>
  <c r="J525" i="13"/>
  <c r="J524" i="13"/>
  <c r="J523" i="13"/>
  <c r="J522" i="13"/>
  <c r="J521" i="13"/>
  <c r="J520" i="13"/>
  <c r="J519" i="13"/>
  <c r="J518" i="13"/>
  <c r="J517" i="13"/>
  <c r="J516" i="13"/>
  <c r="J515" i="13"/>
  <c r="J514" i="13"/>
  <c r="J513" i="13"/>
  <c r="J512" i="13"/>
  <c r="J511" i="13"/>
  <c r="J510" i="13"/>
  <c r="J509" i="13"/>
  <c r="J508" i="13"/>
  <c r="J507" i="13"/>
  <c r="J506" i="13"/>
  <c r="J505" i="13"/>
  <c r="J504" i="13"/>
  <c r="J503" i="13"/>
  <c r="J502" i="13"/>
  <c r="J501" i="13"/>
  <c r="J500" i="13"/>
  <c r="J499" i="13"/>
  <c r="J498" i="13"/>
  <c r="J497" i="13"/>
  <c r="J496" i="13"/>
  <c r="J495" i="13"/>
  <c r="J494" i="13"/>
  <c r="J493" i="13"/>
  <c r="J492" i="13"/>
  <c r="J491" i="13"/>
  <c r="J490" i="13"/>
  <c r="J489" i="13"/>
  <c r="J488" i="13"/>
  <c r="J487" i="13"/>
  <c r="J486" i="13"/>
  <c r="J485" i="13"/>
  <c r="J484" i="13"/>
  <c r="J483" i="13"/>
  <c r="J482" i="13"/>
  <c r="J481" i="13"/>
  <c r="J480" i="13"/>
  <c r="J479" i="13"/>
  <c r="J478" i="13"/>
  <c r="J477" i="13"/>
  <c r="J476" i="13"/>
  <c r="J475" i="13"/>
  <c r="J474" i="13"/>
  <c r="J473" i="13"/>
  <c r="J472" i="13"/>
  <c r="J471" i="13"/>
  <c r="J470" i="13"/>
  <c r="J469" i="13"/>
  <c r="J468" i="13"/>
  <c r="J467" i="13"/>
  <c r="J466" i="13"/>
  <c r="J465" i="13"/>
  <c r="J464" i="13"/>
  <c r="J463" i="13"/>
  <c r="J462" i="13"/>
  <c r="J461" i="13"/>
  <c r="J460" i="13"/>
  <c r="J459" i="13"/>
  <c r="J458" i="13"/>
  <c r="J457" i="13"/>
  <c r="J456" i="13"/>
  <c r="J455" i="13"/>
  <c r="J454" i="13"/>
  <c r="J453" i="13"/>
  <c r="J452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32" i="13"/>
  <c r="J431" i="13"/>
  <c r="J430" i="13"/>
  <c r="J429" i="13"/>
  <c r="J428" i="13"/>
  <c r="J427" i="13"/>
  <c r="J426" i="13"/>
  <c r="J425" i="13"/>
  <c r="J424" i="13"/>
  <c r="J423" i="13"/>
  <c r="J422" i="13"/>
  <c r="J421" i="13"/>
  <c r="J420" i="13"/>
  <c r="J419" i="13"/>
  <c r="J418" i="13"/>
  <c r="J417" i="13"/>
  <c r="J416" i="13"/>
  <c r="J415" i="13"/>
  <c r="J414" i="13"/>
  <c r="J413" i="13"/>
  <c r="J412" i="13"/>
  <c r="J411" i="13"/>
  <c r="J410" i="13"/>
  <c r="J409" i="13"/>
  <c r="J408" i="13"/>
  <c r="J407" i="13"/>
  <c r="J406" i="13"/>
  <c r="J405" i="13"/>
  <c r="J404" i="13"/>
  <c r="J403" i="13"/>
  <c r="J402" i="13"/>
  <c r="J401" i="13"/>
  <c r="J400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81" i="13"/>
  <c r="J380" i="13"/>
  <c r="J379" i="13"/>
  <c r="J378" i="13"/>
  <c r="J377" i="13"/>
  <c r="J376" i="13"/>
  <c r="J375" i="13"/>
  <c r="J374" i="13"/>
  <c r="J373" i="13"/>
  <c r="J372" i="13"/>
  <c r="J371" i="13"/>
  <c r="J370" i="13"/>
  <c r="J369" i="13"/>
  <c r="J368" i="13"/>
  <c r="J367" i="13"/>
  <c r="J366" i="13"/>
  <c r="J365" i="13"/>
  <c r="J364" i="13"/>
  <c r="J363" i="13"/>
  <c r="J362" i="13"/>
  <c r="J361" i="13"/>
  <c r="J360" i="13"/>
  <c r="J359" i="13"/>
  <c r="J358" i="13"/>
  <c r="J357" i="13"/>
  <c r="J356" i="13"/>
  <c r="J355" i="13"/>
  <c r="J354" i="13"/>
  <c r="J353" i="13"/>
  <c r="J352" i="13"/>
  <c r="J351" i="13"/>
  <c r="J350" i="13"/>
  <c r="J349" i="13"/>
  <c r="J348" i="13"/>
  <c r="J347" i="13"/>
  <c r="J346" i="13"/>
  <c r="J345" i="13"/>
  <c r="J344" i="13"/>
  <c r="J343" i="13"/>
  <c r="J342" i="13"/>
  <c r="J341" i="13"/>
  <c r="J340" i="13"/>
  <c r="J339" i="13"/>
  <c r="J338" i="13"/>
  <c r="J337" i="13"/>
  <c r="J336" i="13"/>
  <c r="J335" i="13"/>
  <c r="J334" i="13"/>
  <c r="J333" i="13"/>
  <c r="J332" i="13"/>
  <c r="J331" i="13"/>
  <c r="J330" i="13"/>
  <c r="J329" i="13"/>
  <c r="J328" i="13"/>
  <c r="J327" i="13"/>
  <c r="J326" i="13"/>
  <c r="J325" i="13"/>
  <c r="J324" i="13"/>
  <c r="J323" i="13"/>
  <c r="J322" i="13"/>
  <c r="J321" i="13"/>
  <c r="J320" i="13"/>
  <c r="J319" i="13"/>
  <c r="J318" i="13"/>
  <c r="J317" i="13"/>
  <c r="J316" i="13"/>
  <c r="J315" i="13"/>
  <c r="J314" i="13"/>
  <c r="J313" i="13"/>
  <c r="J312" i="13"/>
  <c r="J311" i="13"/>
  <c r="J310" i="13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9" i="13" s="1"/>
  <c r="J1001" i="10"/>
  <c r="J1000" i="10"/>
  <c r="J999" i="10"/>
  <c r="J998" i="10"/>
  <c r="J997" i="10"/>
  <c r="J996" i="10"/>
  <c r="J995" i="10"/>
  <c r="J994" i="10"/>
  <c r="J993" i="10"/>
  <c r="J992" i="10"/>
  <c r="J991" i="10"/>
  <c r="J990" i="10"/>
  <c r="J989" i="10"/>
  <c r="J988" i="10"/>
  <c r="J987" i="10"/>
  <c r="J986" i="10"/>
  <c r="J985" i="10"/>
  <c r="J984" i="10"/>
  <c r="J983" i="10"/>
  <c r="J982" i="10"/>
  <c r="J981" i="10"/>
  <c r="J980" i="10"/>
  <c r="J979" i="10"/>
  <c r="J978" i="10"/>
  <c r="J977" i="10"/>
  <c r="J976" i="10"/>
  <c r="J975" i="10"/>
  <c r="J974" i="10"/>
  <c r="J973" i="10"/>
  <c r="J972" i="10"/>
  <c r="J971" i="10"/>
  <c r="J970" i="10"/>
  <c r="J969" i="10"/>
  <c r="J968" i="10"/>
  <c r="J967" i="10"/>
  <c r="J966" i="10"/>
  <c r="J965" i="10"/>
  <c r="J964" i="10"/>
  <c r="J963" i="10"/>
  <c r="J962" i="10"/>
  <c r="J961" i="10"/>
  <c r="J960" i="10"/>
  <c r="J959" i="10"/>
  <c r="J958" i="10"/>
  <c r="J957" i="10"/>
  <c r="J956" i="10"/>
  <c r="J955" i="10"/>
  <c r="J954" i="10"/>
  <c r="J953" i="10"/>
  <c r="J952" i="10"/>
  <c r="J951" i="10"/>
  <c r="J950" i="10"/>
  <c r="J949" i="10"/>
  <c r="J948" i="10"/>
  <c r="J947" i="10"/>
  <c r="J946" i="10"/>
  <c r="J945" i="10"/>
  <c r="J944" i="10"/>
  <c r="J943" i="10"/>
  <c r="J942" i="10"/>
  <c r="J941" i="10"/>
  <c r="J940" i="10"/>
  <c r="J939" i="10"/>
  <c r="J938" i="10"/>
  <c r="J937" i="10"/>
  <c r="J936" i="10"/>
  <c r="J935" i="10"/>
  <c r="J934" i="10"/>
  <c r="J933" i="10"/>
  <c r="J932" i="10"/>
  <c r="J931" i="10"/>
  <c r="J930" i="10"/>
  <c r="J929" i="10"/>
  <c r="J928" i="10"/>
  <c r="J927" i="10"/>
  <c r="J926" i="10"/>
  <c r="J925" i="10"/>
  <c r="J924" i="10"/>
  <c r="J923" i="10"/>
  <c r="J922" i="10"/>
  <c r="J921" i="10"/>
  <c r="J920" i="10"/>
  <c r="J919" i="10"/>
  <c r="J918" i="10"/>
  <c r="J917" i="10"/>
  <c r="J916" i="10"/>
  <c r="J915" i="10"/>
  <c r="J914" i="10"/>
  <c r="J913" i="10"/>
  <c r="J912" i="10"/>
  <c r="J911" i="10"/>
  <c r="J910" i="10"/>
  <c r="J909" i="10"/>
  <c r="J908" i="10"/>
  <c r="J907" i="10"/>
  <c r="J906" i="10"/>
  <c r="J905" i="10"/>
  <c r="J904" i="10"/>
  <c r="J903" i="10"/>
  <c r="J902" i="10"/>
  <c r="J901" i="10"/>
  <c r="J900" i="10"/>
  <c r="J899" i="10"/>
  <c r="J898" i="10"/>
  <c r="J897" i="10"/>
  <c r="J896" i="10"/>
  <c r="J895" i="10"/>
  <c r="J894" i="10"/>
  <c r="J893" i="10"/>
  <c r="J892" i="10"/>
  <c r="J891" i="10"/>
  <c r="J890" i="10"/>
  <c r="J889" i="10"/>
  <c r="J888" i="10"/>
  <c r="J887" i="10"/>
  <c r="J886" i="10"/>
  <c r="J885" i="10"/>
  <c r="J884" i="10"/>
  <c r="J883" i="10"/>
  <c r="J882" i="10"/>
  <c r="J881" i="10"/>
  <c r="J880" i="10"/>
  <c r="J879" i="10"/>
  <c r="J878" i="10"/>
  <c r="J877" i="10"/>
  <c r="J876" i="10"/>
  <c r="J875" i="10"/>
  <c r="J874" i="10"/>
  <c r="J873" i="10"/>
  <c r="J872" i="10"/>
  <c r="J871" i="10"/>
  <c r="J870" i="10"/>
  <c r="J869" i="10"/>
  <c r="J868" i="10"/>
  <c r="J867" i="10"/>
  <c r="J866" i="10"/>
  <c r="J865" i="10"/>
  <c r="J864" i="10"/>
  <c r="J863" i="10"/>
  <c r="J862" i="10"/>
  <c r="J861" i="10"/>
  <c r="J860" i="10"/>
  <c r="J859" i="10"/>
  <c r="J858" i="10"/>
  <c r="J857" i="10"/>
  <c r="J856" i="10"/>
  <c r="J855" i="10"/>
  <c r="J854" i="10"/>
  <c r="J853" i="10"/>
  <c r="J852" i="10"/>
  <c r="J851" i="10"/>
  <c r="J850" i="10"/>
  <c r="J849" i="10"/>
  <c r="J848" i="10"/>
  <c r="J847" i="10"/>
  <c r="J846" i="10"/>
  <c r="J845" i="10"/>
  <c r="J844" i="10"/>
  <c r="J843" i="10"/>
  <c r="J842" i="10"/>
  <c r="J841" i="10"/>
  <c r="J840" i="10"/>
  <c r="J839" i="10"/>
  <c r="J838" i="10"/>
  <c r="J837" i="10"/>
  <c r="J836" i="10"/>
  <c r="J835" i="10"/>
  <c r="J834" i="10"/>
  <c r="J833" i="10"/>
  <c r="J832" i="10"/>
  <c r="J831" i="10"/>
  <c r="J830" i="10"/>
  <c r="J829" i="10"/>
  <c r="J828" i="10"/>
  <c r="J827" i="10"/>
  <c r="J826" i="10"/>
  <c r="J825" i="10"/>
  <c r="J824" i="10"/>
  <c r="J823" i="10"/>
  <c r="J822" i="10"/>
  <c r="J821" i="10"/>
  <c r="J820" i="10"/>
  <c r="J819" i="10"/>
  <c r="J818" i="10"/>
  <c r="J817" i="10"/>
  <c r="J816" i="10"/>
  <c r="J815" i="10"/>
  <c r="J814" i="10"/>
  <c r="J813" i="10"/>
  <c r="J812" i="10"/>
  <c r="J811" i="10"/>
  <c r="J810" i="10"/>
  <c r="J809" i="10"/>
  <c r="J808" i="10"/>
  <c r="J807" i="10"/>
  <c r="J806" i="10"/>
  <c r="J805" i="10"/>
  <c r="J804" i="10"/>
  <c r="J803" i="10"/>
  <c r="J802" i="10"/>
  <c r="J801" i="10"/>
  <c r="J800" i="10"/>
  <c r="J799" i="10"/>
  <c r="J798" i="10"/>
  <c r="J797" i="10"/>
  <c r="J796" i="10"/>
  <c r="J795" i="10"/>
  <c r="J794" i="10"/>
  <c r="J793" i="10"/>
  <c r="J792" i="10"/>
  <c r="J791" i="10"/>
  <c r="J790" i="10"/>
  <c r="J789" i="10"/>
  <c r="J788" i="10"/>
  <c r="J787" i="10"/>
  <c r="J786" i="10"/>
  <c r="J785" i="10"/>
  <c r="J784" i="10"/>
  <c r="J783" i="10"/>
  <c r="J782" i="10"/>
  <c r="J781" i="10"/>
  <c r="J780" i="10"/>
  <c r="J779" i="10"/>
  <c r="J778" i="10"/>
  <c r="J777" i="10"/>
  <c r="J776" i="10"/>
  <c r="J775" i="10"/>
  <c r="J774" i="10"/>
  <c r="J773" i="10"/>
  <c r="J772" i="10"/>
  <c r="J771" i="10"/>
  <c r="J770" i="10"/>
  <c r="J769" i="10"/>
  <c r="J768" i="10"/>
  <c r="J767" i="10"/>
  <c r="J766" i="10"/>
  <c r="J765" i="10"/>
  <c r="J764" i="10"/>
  <c r="J763" i="10"/>
  <c r="J762" i="10"/>
  <c r="J761" i="10"/>
  <c r="J760" i="10"/>
  <c r="J759" i="10"/>
  <c r="J758" i="10"/>
  <c r="J757" i="10"/>
  <c r="J756" i="10"/>
  <c r="J755" i="10"/>
  <c r="J754" i="10"/>
  <c r="J753" i="10"/>
  <c r="J752" i="10"/>
  <c r="J751" i="10"/>
  <c r="J750" i="10"/>
  <c r="J749" i="10"/>
  <c r="J748" i="10"/>
  <c r="J747" i="10"/>
  <c r="J746" i="10"/>
  <c r="J745" i="10"/>
  <c r="J744" i="10"/>
  <c r="J743" i="10"/>
  <c r="J742" i="10"/>
  <c r="J741" i="10"/>
  <c r="J740" i="10"/>
  <c r="J739" i="10"/>
  <c r="J738" i="10"/>
  <c r="J737" i="10"/>
  <c r="J736" i="10"/>
  <c r="J735" i="10"/>
  <c r="J734" i="10"/>
  <c r="J733" i="10"/>
  <c r="J732" i="10"/>
  <c r="J731" i="10"/>
  <c r="J730" i="10"/>
  <c r="J729" i="10"/>
  <c r="J728" i="10"/>
  <c r="J727" i="10"/>
  <c r="J726" i="10"/>
  <c r="J725" i="10"/>
  <c r="J724" i="10"/>
  <c r="J723" i="10"/>
  <c r="J722" i="10"/>
  <c r="J721" i="10"/>
  <c r="J720" i="10"/>
  <c r="J719" i="10"/>
  <c r="J718" i="10"/>
  <c r="J717" i="10"/>
  <c r="J716" i="10"/>
  <c r="J715" i="10"/>
  <c r="J714" i="10"/>
  <c r="J713" i="10"/>
  <c r="J712" i="10"/>
  <c r="J711" i="10"/>
  <c r="J710" i="10"/>
  <c r="J709" i="10"/>
  <c r="J708" i="10"/>
  <c r="J707" i="10"/>
  <c r="J706" i="10"/>
  <c r="J705" i="10"/>
  <c r="J704" i="10"/>
  <c r="J703" i="10"/>
  <c r="J702" i="10"/>
  <c r="J701" i="10"/>
  <c r="J700" i="10"/>
  <c r="J699" i="10"/>
  <c r="J698" i="10"/>
  <c r="J697" i="10"/>
  <c r="J696" i="10"/>
  <c r="J695" i="10"/>
  <c r="J694" i="10"/>
  <c r="J693" i="10"/>
  <c r="J692" i="10"/>
  <c r="J691" i="10"/>
  <c r="J690" i="10"/>
  <c r="J689" i="10"/>
  <c r="J688" i="10"/>
  <c r="J687" i="10"/>
  <c r="J686" i="10"/>
  <c r="J685" i="10"/>
  <c r="J684" i="10"/>
  <c r="J683" i="10"/>
  <c r="J682" i="10"/>
  <c r="J681" i="10"/>
  <c r="J680" i="10"/>
  <c r="J679" i="10"/>
  <c r="J678" i="10"/>
  <c r="J677" i="10"/>
  <c r="J676" i="10"/>
  <c r="J675" i="10"/>
  <c r="J674" i="10"/>
  <c r="J673" i="10"/>
  <c r="J672" i="10"/>
  <c r="J671" i="10"/>
  <c r="J670" i="10"/>
  <c r="J669" i="10"/>
  <c r="J668" i="10"/>
  <c r="J667" i="10"/>
  <c r="J666" i="10"/>
  <c r="J665" i="10"/>
  <c r="J664" i="10"/>
  <c r="J663" i="10"/>
  <c r="J662" i="10"/>
  <c r="J661" i="10"/>
  <c r="J660" i="10"/>
  <c r="J659" i="10"/>
  <c r="J658" i="10"/>
  <c r="J657" i="10"/>
  <c r="J656" i="10"/>
  <c r="J655" i="10"/>
  <c r="J654" i="10"/>
  <c r="J653" i="10"/>
  <c r="J652" i="10"/>
  <c r="J651" i="10"/>
  <c r="J650" i="10"/>
  <c r="J649" i="10"/>
  <c r="J648" i="10"/>
  <c r="J647" i="10"/>
  <c r="J646" i="10"/>
  <c r="J645" i="10"/>
  <c r="J644" i="10"/>
  <c r="J643" i="10"/>
  <c r="J642" i="10"/>
  <c r="J641" i="10"/>
  <c r="J640" i="10"/>
  <c r="J639" i="10"/>
  <c r="J638" i="10"/>
  <c r="J637" i="10"/>
  <c r="J636" i="10"/>
  <c r="J635" i="10"/>
  <c r="J634" i="10"/>
  <c r="J633" i="10"/>
  <c r="J632" i="10"/>
  <c r="J631" i="10"/>
  <c r="J630" i="10"/>
  <c r="J629" i="10"/>
  <c r="J628" i="10"/>
  <c r="J627" i="10"/>
  <c r="J626" i="10"/>
  <c r="J625" i="10"/>
  <c r="J624" i="10"/>
  <c r="J623" i="10"/>
  <c r="J622" i="10"/>
  <c r="J621" i="10"/>
  <c r="J620" i="10"/>
  <c r="J619" i="10"/>
  <c r="J618" i="10"/>
  <c r="J617" i="10"/>
  <c r="J616" i="10"/>
  <c r="J615" i="10"/>
  <c r="J614" i="10"/>
  <c r="J613" i="10"/>
  <c r="J612" i="10"/>
  <c r="J611" i="10"/>
  <c r="J610" i="10"/>
  <c r="J609" i="10"/>
  <c r="J608" i="10"/>
  <c r="J607" i="10"/>
  <c r="J606" i="10"/>
  <c r="J605" i="10"/>
  <c r="J604" i="10"/>
  <c r="J603" i="10"/>
  <c r="J602" i="10"/>
  <c r="J601" i="10"/>
  <c r="J600" i="10"/>
  <c r="J599" i="10"/>
  <c r="J598" i="10"/>
  <c r="J597" i="10"/>
  <c r="J596" i="10"/>
  <c r="J595" i="10"/>
  <c r="J594" i="10"/>
  <c r="J593" i="10"/>
  <c r="J592" i="10"/>
  <c r="J591" i="10"/>
  <c r="J590" i="10"/>
  <c r="J589" i="10"/>
  <c r="J588" i="10"/>
  <c r="J587" i="10"/>
  <c r="J586" i="10"/>
  <c r="J585" i="10"/>
  <c r="J584" i="10"/>
  <c r="J583" i="10"/>
  <c r="J582" i="10"/>
  <c r="J581" i="10"/>
  <c r="J580" i="10"/>
  <c r="J579" i="10"/>
  <c r="J578" i="10"/>
  <c r="J577" i="10"/>
  <c r="J576" i="10"/>
  <c r="J575" i="10"/>
  <c r="J574" i="10"/>
  <c r="J573" i="10"/>
  <c r="J572" i="10"/>
  <c r="J571" i="10"/>
  <c r="J570" i="10"/>
  <c r="J569" i="10"/>
  <c r="J568" i="10"/>
  <c r="J567" i="10"/>
  <c r="J566" i="10"/>
  <c r="J565" i="10"/>
  <c r="J564" i="10"/>
  <c r="J563" i="10"/>
  <c r="J562" i="10"/>
  <c r="J561" i="10"/>
  <c r="J560" i="10"/>
  <c r="J559" i="10"/>
  <c r="J558" i="10"/>
  <c r="J557" i="10"/>
  <c r="J556" i="10"/>
  <c r="J555" i="10"/>
  <c r="J554" i="10"/>
  <c r="J553" i="10"/>
  <c r="J552" i="10"/>
  <c r="J551" i="10"/>
  <c r="J550" i="10"/>
  <c r="J549" i="10"/>
  <c r="J548" i="10"/>
  <c r="J547" i="10"/>
  <c r="J546" i="10"/>
  <c r="J545" i="10"/>
  <c r="J544" i="10"/>
  <c r="J543" i="10"/>
  <c r="J542" i="10"/>
  <c r="J541" i="10"/>
  <c r="J540" i="10"/>
  <c r="J539" i="10"/>
  <c r="J538" i="10"/>
  <c r="J537" i="10"/>
  <c r="J536" i="10"/>
  <c r="J535" i="10"/>
  <c r="J534" i="10"/>
  <c r="J533" i="10"/>
  <c r="J532" i="10"/>
  <c r="J531" i="10"/>
  <c r="J530" i="10"/>
  <c r="J529" i="10"/>
  <c r="J528" i="10"/>
  <c r="J527" i="10"/>
  <c r="J526" i="10"/>
  <c r="J525" i="10"/>
  <c r="J524" i="10"/>
  <c r="J523" i="10"/>
  <c r="J522" i="10"/>
  <c r="J521" i="10"/>
  <c r="J520" i="10"/>
  <c r="J519" i="10"/>
  <c r="J518" i="10"/>
  <c r="J517" i="10"/>
  <c r="J516" i="10"/>
  <c r="J515" i="10"/>
  <c r="J514" i="10"/>
  <c r="J513" i="10"/>
  <c r="J512" i="10"/>
  <c r="J511" i="10"/>
  <c r="J510" i="10"/>
  <c r="J509" i="10"/>
  <c r="J508" i="10"/>
  <c r="J507" i="10"/>
  <c r="J506" i="10"/>
  <c r="J505" i="10"/>
  <c r="J504" i="10"/>
  <c r="J503" i="10"/>
  <c r="J502" i="10"/>
  <c r="J501" i="10"/>
  <c r="J500" i="10"/>
  <c r="J499" i="10"/>
  <c r="J498" i="10"/>
  <c r="J497" i="10"/>
  <c r="J496" i="10"/>
  <c r="J495" i="10"/>
  <c r="J494" i="10"/>
  <c r="J493" i="10"/>
  <c r="J492" i="10"/>
  <c r="J491" i="10"/>
  <c r="J490" i="10"/>
  <c r="J489" i="10"/>
  <c r="J488" i="10"/>
  <c r="J487" i="10"/>
  <c r="J486" i="10"/>
  <c r="J485" i="10"/>
  <c r="J484" i="10"/>
  <c r="J483" i="10"/>
  <c r="J482" i="10"/>
  <c r="J481" i="10"/>
  <c r="J480" i="10"/>
  <c r="J479" i="10"/>
  <c r="J478" i="10"/>
  <c r="J477" i="10"/>
  <c r="J476" i="10"/>
  <c r="J475" i="10"/>
  <c r="J474" i="10"/>
  <c r="J473" i="10"/>
  <c r="J472" i="10"/>
  <c r="J471" i="10"/>
  <c r="J470" i="10"/>
  <c r="J469" i="10"/>
  <c r="J468" i="10"/>
  <c r="J467" i="10"/>
  <c r="J466" i="10"/>
  <c r="J465" i="10"/>
  <c r="J464" i="10"/>
  <c r="J463" i="10"/>
  <c r="J462" i="10"/>
  <c r="J461" i="10"/>
  <c r="J460" i="10"/>
  <c r="J459" i="10"/>
  <c r="J458" i="10"/>
  <c r="J457" i="10"/>
  <c r="J456" i="10"/>
  <c r="J455" i="10"/>
  <c r="J454" i="10"/>
  <c r="J453" i="10"/>
  <c r="J452" i="10"/>
  <c r="J451" i="10"/>
  <c r="J450" i="10"/>
  <c r="J449" i="10"/>
  <c r="J448" i="10"/>
  <c r="J447" i="10"/>
  <c r="J446" i="10"/>
  <c r="J445" i="10"/>
  <c r="J444" i="10"/>
  <c r="J443" i="10"/>
  <c r="J442" i="10"/>
  <c r="J441" i="10"/>
  <c r="J440" i="10"/>
  <c r="J439" i="10"/>
  <c r="J438" i="10"/>
  <c r="J437" i="10"/>
  <c r="J436" i="10"/>
  <c r="J435" i="10"/>
  <c r="J434" i="10"/>
  <c r="J433" i="10"/>
  <c r="J432" i="10"/>
  <c r="J431" i="10"/>
  <c r="J430" i="10"/>
  <c r="J429" i="10"/>
  <c r="J428" i="10"/>
  <c r="J427" i="10"/>
  <c r="J426" i="10"/>
  <c r="J425" i="10"/>
  <c r="J424" i="10"/>
  <c r="J423" i="10"/>
  <c r="J422" i="10"/>
  <c r="J421" i="10"/>
  <c r="J420" i="10"/>
  <c r="J419" i="10"/>
  <c r="J418" i="10"/>
  <c r="J417" i="10"/>
  <c r="J416" i="10"/>
  <c r="J415" i="10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9" i="10" s="1"/>
  <c r="J1001" i="9"/>
  <c r="J1000" i="9"/>
  <c r="J999" i="9"/>
  <c r="J998" i="9"/>
  <c r="J997" i="9"/>
  <c r="J996" i="9"/>
  <c r="J995" i="9"/>
  <c r="J994" i="9"/>
  <c r="J993" i="9"/>
  <c r="J992" i="9"/>
  <c r="J991" i="9"/>
  <c r="J990" i="9"/>
  <c r="J989" i="9"/>
  <c r="J988" i="9"/>
  <c r="J987" i="9"/>
  <c r="J986" i="9"/>
  <c r="J985" i="9"/>
  <c r="J984" i="9"/>
  <c r="J983" i="9"/>
  <c r="J982" i="9"/>
  <c r="J981" i="9"/>
  <c r="J980" i="9"/>
  <c r="J979" i="9"/>
  <c r="J978" i="9"/>
  <c r="J977" i="9"/>
  <c r="J976" i="9"/>
  <c r="J975" i="9"/>
  <c r="J974" i="9"/>
  <c r="J973" i="9"/>
  <c r="J972" i="9"/>
  <c r="J971" i="9"/>
  <c r="J970" i="9"/>
  <c r="J969" i="9"/>
  <c r="J968" i="9"/>
  <c r="J967" i="9"/>
  <c r="J966" i="9"/>
  <c r="J965" i="9"/>
  <c r="J964" i="9"/>
  <c r="J963" i="9"/>
  <c r="J962" i="9"/>
  <c r="J961" i="9"/>
  <c r="J960" i="9"/>
  <c r="J959" i="9"/>
  <c r="J958" i="9"/>
  <c r="J957" i="9"/>
  <c r="J956" i="9"/>
  <c r="J955" i="9"/>
  <c r="J954" i="9"/>
  <c r="J953" i="9"/>
  <c r="J952" i="9"/>
  <c r="J951" i="9"/>
  <c r="J950" i="9"/>
  <c r="J949" i="9"/>
  <c r="J948" i="9"/>
  <c r="J947" i="9"/>
  <c r="J946" i="9"/>
  <c r="J945" i="9"/>
  <c r="J944" i="9"/>
  <c r="J943" i="9"/>
  <c r="J942" i="9"/>
  <c r="J941" i="9"/>
  <c r="J940" i="9"/>
  <c r="J939" i="9"/>
  <c r="J938" i="9"/>
  <c r="J937" i="9"/>
  <c r="J936" i="9"/>
  <c r="J935" i="9"/>
  <c r="J934" i="9"/>
  <c r="J933" i="9"/>
  <c r="J932" i="9"/>
  <c r="J931" i="9"/>
  <c r="J930" i="9"/>
  <c r="J929" i="9"/>
  <c r="J928" i="9"/>
  <c r="J927" i="9"/>
  <c r="J926" i="9"/>
  <c r="J925" i="9"/>
  <c r="J924" i="9"/>
  <c r="J923" i="9"/>
  <c r="J922" i="9"/>
  <c r="J921" i="9"/>
  <c r="J920" i="9"/>
  <c r="J919" i="9"/>
  <c r="J918" i="9"/>
  <c r="J917" i="9"/>
  <c r="J916" i="9"/>
  <c r="J915" i="9"/>
  <c r="J914" i="9"/>
  <c r="J913" i="9"/>
  <c r="J912" i="9"/>
  <c r="J911" i="9"/>
  <c r="J910" i="9"/>
  <c r="J909" i="9"/>
  <c r="J908" i="9"/>
  <c r="J907" i="9"/>
  <c r="J906" i="9"/>
  <c r="J905" i="9"/>
  <c r="J904" i="9"/>
  <c r="J903" i="9"/>
  <c r="J902" i="9"/>
  <c r="J901" i="9"/>
  <c r="J900" i="9"/>
  <c r="J899" i="9"/>
  <c r="J898" i="9"/>
  <c r="J897" i="9"/>
  <c r="J896" i="9"/>
  <c r="J895" i="9"/>
  <c r="J894" i="9"/>
  <c r="J893" i="9"/>
  <c r="J892" i="9"/>
  <c r="J891" i="9"/>
  <c r="J890" i="9"/>
  <c r="J889" i="9"/>
  <c r="J888" i="9"/>
  <c r="J887" i="9"/>
  <c r="J886" i="9"/>
  <c r="J885" i="9"/>
  <c r="J884" i="9"/>
  <c r="J883" i="9"/>
  <c r="J882" i="9"/>
  <c r="J881" i="9"/>
  <c r="J880" i="9"/>
  <c r="J879" i="9"/>
  <c r="J878" i="9"/>
  <c r="J877" i="9"/>
  <c r="J876" i="9"/>
  <c r="J875" i="9"/>
  <c r="J874" i="9"/>
  <c r="J873" i="9"/>
  <c r="J872" i="9"/>
  <c r="J871" i="9"/>
  <c r="J870" i="9"/>
  <c r="J869" i="9"/>
  <c r="J868" i="9"/>
  <c r="J867" i="9"/>
  <c r="J866" i="9"/>
  <c r="J865" i="9"/>
  <c r="J864" i="9"/>
  <c r="J863" i="9"/>
  <c r="J862" i="9"/>
  <c r="J861" i="9"/>
  <c r="J860" i="9"/>
  <c r="J859" i="9"/>
  <c r="J858" i="9"/>
  <c r="J857" i="9"/>
  <c r="J856" i="9"/>
  <c r="J855" i="9"/>
  <c r="J854" i="9"/>
  <c r="J853" i="9"/>
  <c r="J852" i="9"/>
  <c r="J851" i="9"/>
  <c r="J850" i="9"/>
  <c r="J849" i="9"/>
  <c r="J848" i="9"/>
  <c r="J847" i="9"/>
  <c r="J846" i="9"/>
  <c r="J845" i="9"/>
  <c r="J844" i="9"/>
  <c r="J843" i="9"/>
  <c r="J842" i="9"/>
  <c r="J841" i="9"/>
  <c r="J840" i="9"/>
  <c r="J839" i="9"/>
  <c r="J838" i="9"/>
  <c r="J837" i="9"/>
  <c r="J836" i="9"/>
  <c r="J835" i="9"/>
  <c r="J834" i="9"/>
  <c r="J833" i="9"/>
  <c r="J832" i="9"/>
  <c r="J831" i="9"/>
  <c r="J830" i="9"/>
  <c r="J829" i="9"/>
  <c r="J828" i="9"/>
  <c r="J827" i="9"/>
  <c r="J826" i="9"/>
  <c r="J825" i="9"/>
  <c r="J824" i="9"/>
  <c r="J823" i="9"/>
  <c r="J822" i="9"/>
  <c r="J821" i="9"/>
  <c r="J820" i="9"/>
  <c r="J819" i="9"/>
  <c r="J818" i="9"/>
  <c r="J817" i="9"/>
  <c r="J816" i="9"/>
  <c r="J815" i="9"/>
  <c r="J814" i="9"/>
  <c r="J813" i="9"/>
  <c r="J812" i="9"/>
  <c r="J811" i="9"/>
  <c r="J810" i="9"/>
  <c r="J809" i="9"/>
  <c r="J808" i="9"/>
  <c r="J807" i="9"/>
  <c r="J806" i="9"/>
  <c r="J805" i="9"/>
  <c r="J804" i="9"/>
  <c r="J803" i="9"/>
  <c r="J802" i="9"/>
  <c r="J801" i="9"/>
  <c r="J800" i="9"/>
  <c r="J799" i="9"/>
  <c r="J798" i="9"/>
  <c r="J797" i="9"/>
  <c r="J796" i="9"/>
  <c r="J795" i="9"/>
  <c r="J794" i="9"/>
  <c r="J793" i="9"/>
  <c r="J792" i="9"/>
  <c r="J791" i="9"/>
  <c r="J790" i="9"/>
  <c r="J789" i="9"/>
  <c r="J788" i="9"/>
  <c r="J787" i="9"/>
  <c r="J786" i="9"/>
  <c r="J785" i="9"/>
  <c r="J784" i="9"/>
  <c r="J783" i="9"/>
  <c r="J782" i="9"/>
  <c r="J781" i="9"/>
  <c r="J780" i="9"/>
  <c r="J779" i="9"/>
  <c r="J778" i="9"/>
  <c r="J777" i="9"/>
  <c r="J776" i="9"/>
  <c r="J775" i="9"/>
  <c r="J774" i="9"/>
  <c r="J773" i="9"/>
  <c r="J772" i="9"/>
  <c r="J771" i="9"/>
  <c r="J770" i="9"/>
  <c r="J769" i="9"/>
  <c r="J768" i="9"/>
  <c r="J767" i="9"/>
  <c r="J766" i="9"/>
  <c r="J765" i="9"/>
  <c r="J764" i="9"/>
  <c r="J763" i="9"/>
  <c r="J762" i="9"/>
  <c r="J761" i="9"/>
  <c r="J760" i="9"/>
  <c r="J759" i="9"/>
  <c r="J758" i="9"/>
  <c r="J757" i="9"/>
  <c r="J756" i="9"/>
  <c r="J755" i="9"/>
  <c r="J754" i="9"/>
  <c r="J753" i="9"/>
  <c r="J752" i="9"/>
  <c r="J751" i="9"/>
  <c r="J750" i="9"/>
  <c r="J749" i="9"/>
  <c r="J748" i="9"/>
  <c r="J747" i="9"/>
  <c r="J746" i="9"/>
  <c r="J745" i="9"/>
  <c r="J744" i="9"/>
  <c r="J743" i="9"/>
  <c r="J742" i="9"/>
  <c r="J741" i="9"/>
  <c r="J740" i="9"/>
  <c r="J739" i="9"/>
  <c r="J738" i="9"/>
  <c r="J737" i="9"/>
  <c r="J736" i="9"/>
  <c r="J735" i="9"/>
  <c r="J734" i="9"/>
  <c r="J733" i="9"/>
  <c r="J732" i="9"/>
  <c r="J731" i="9"/>
  <c r="J730" i="9"/>
  <c r="J729" i="9"/>
  <c r="J728" i="9"/>
  <c r="J727" i="9"/>
  <c r="J726" i="9"/>
  <c r="J725" i="9"/>
  <c r="J724" i="9"/>
  <c r="J723" i="9"/>
  <c r="J722" i="9"/>
  <c r="J721" i="9"/>
  <c r="J720" i="9"/>
  <c r="J719" i="9"/>
  <c r="J718" i="9"/>
  <c r="J717" i="9"/>
  <c r="J716" i="9"/>
  <c r="J715" i="9"/>
  <c r="J714" i="9"/>
  <c r="J713" i="9"/>
  <c r="J712" i="9"/>
  <c r="J711" i="9"/>
  <c r="J710" i="9"/>
  <c r="J709" i="9"/>
  <c r="J708" i="9"/>
  <c r="J707" i="9"/>
  <c r="J706" i="9"/>
  <c r="J705" i="9"/>
  <c r="J704" i="9"/>
  <c r="J703" i="9"/>
  <c r="J702" i="9"/>
  <c r="J701" i="9"/>
  <c r="J700" i="9"/>
  <c r="J699" i="9"/>
  <c r="J698" i="9"/>
  <c r="J697" i="9"/>
  <c r="J696" i="9"/>
  <c r="J695" i="9"/>
  <c r="J694" i="9"/>
  <c r="J693" i="9"/>
  <c r="J692" i="9"/>
  <c r="J691" i="9"/>
  <c r="J690" i="9"/>
  <c r="J689" i="9"/>
  <c r="J688" i="9"/>
  <c r="J687" i="9"/>
  <c r="J686" i="9"/>
  <c r="J685" i="9"/>
  <c r="J684" i="9"/>
  <c r="J683" i="9"/>
  <c r="J682" i="9"/>
  <c r="J681" i="9"/>
  <c r="J680" i="9"/>
  <c r="J679" i="9"/>
  <c r="J678" i="9"/>
  <c r="J677" i="9"/>
  <c r="J676" i="9"/>
  <c r="J675" i="9"/>
  <c r="J674" i="9"/>
  <c r="J673" i="9"/>
  <c r="J672" i="9"/>
  <c r="J671" i="9"/>
  <c r="J670" i="9"/>
  <c r="J669" i="9"/>
  <c r="J668" i="9"/>
  <c r="J667" i="9"/>
  <c r="J666" i="9"/>
  <c r="J665" i="9"/>
  <c r="J664" i="9"/>
  <c r="J663" i="9"/>
  <c r="J662" i="9"/>
  <c r="J661" i="9"/>
  <c r="J660" i="9"/>
  <c r="J659" i="9"/>
  <c r="J658" i="9"/>
  <c r="J657" i="9"/>
  <c r="J656" i="9"/>
  <c r="J655" i="9"/>
  <c r="J654" i="9"/>
  <c r="J653" i="9"/>
  <c r="J652" i="9"/>
  <c r="J651" i="9"/>
  <c r="J650" i="9"/>
  <c r="J649" i="9"/>
  <c r="J648" i="9"/>
  <c r="J647" i="9"/>
  <c r="J646" i="9"/>
  <c r="J645" i="9"/>
  <c r="J644" i="9"/>
  <c r="J643" i="9"/>
  <c r="J642" i="9"/>
  <c r="J641" i="9"/>
  <c r="J640" i="9"/>
  <c r="J639" i="9"/>
  <c r="J638" i="9"/>
  <c r="J637" i="9"/>
  <c r="J636" i="9"/>
  <c r="J635" i="9"/>
  <c r="J634" i="9"/>
  <c r="J633" i="9"/>
  <c r="J632" i="9"/>
  <c r="J631" i="9"/>
  <c r="J630" i="9"/>
  <c r="J629" i="9"/>
  <c r="J628" i="9"/>
  <c r="J627" i="9"/>
  <c r="J626" i="9"/>
  <c r="J625" i="9"/>
  <c r="J624" i="9"/>
  <c r="J623" i="9"/>
  <c r="J622" i="9"/>
  <c r="J621" i="9"/>
  <c r="J620" i="9"/>
  <c r="J619" i="9"/>
  <c r="J618" i="9"/>
  <c r="J617" i="9"/>
  <c r="J616" i="9"/>
  <c r="J615" i="9"/>
  <c r="J614" i="9"/>
  <c r="J613" i="9"/>
  <c r="J612" i="9"/>
  <c r="J611" i="9"/>
  <c r="J610" i="9"/>
  <c r="J609" i="9"/>
  <c r="J608" i="9"/>
  <c r="J607" i="9"/>
  <c r="J606" i="9"/>
  <c r="J605" i="9"/>
  <c r="J604" i="9"/>
  <c r="J603" i="9"/>
  <c r="J602" i="9"/>
  <c r="J601" i="9"/>
  <c r="J600" i="9"/>
  <c r="J599" i="9"/>
  <c r="J598" i="9"/>
  <c r="J597" i="9"/>
  <c r="J596" i="9"/>
  <c r="J595" i="9"/>
  <c r="J594" i="9"/>
  <c r="J593" i="9"/>
  <c r="J592" i="9"/>
  <c r="J591" i="9"/>
  <c r="J590" i="9"/>
  <c r="J589" i="9"/>
  <c r="J588" i="9"/>
  <c r="J587" i="9"/>
  <c r="J586" i="9"/>
  <c r="J585" i="9"/>
  <c r="J584" i="9"/>
  <c r="J583" i="9"/>
  <c r="J582" i="9"/>
  <c r="J581" i="9"/>
  <c r="J580" i="9"/>
  <c r="J579" i="9"/>
  <c r="J578" i="9"/>
  <c r="J577" i="9"/>
  <c r="J576" i="9"/>
  <c r="J575" i="9"/>
  <c r="J574" i="9"/>
  <c r="J573" i="9"/>
  <c r="J572" i="9"/>
  <c r="J571" i="9"/>
  <c r="J570" i="9"/>
  <c r="J569" i="9"/>
  <c r="J568" i="9"/>
  <c r="J567" i="9"/>
  <c r="J566" i="9"/>
  <c r="J565" i="9"/>
  <c r="J564" i="9"/>
  <c r="J563" i="9"/>
  <c r="J562" i="9"/>
  <c r="J561" i="9"/>
  <c r="J560" i="9"/>
  <c r="J559" i="9"/>
  <c r="J558" i="9"/>
  <c r="J557" i="9"/>
  <c r="J556" i="9"/>
  <c r="J555" i="9"/>
  <c r="J554" i="9"/>
  <c r="J553" i="9"/>
  <c r="J552" i="9"/>
  <c r="J551" i="9"/>
  <c r="J550" i="9"/>
  <c r="J549" i="9"/>
  <c r="J548" i="9"/>
  <c r="J547" i="9"/>
  <c r="J546" i="9"/>
  <c r="J545" i="9"/>
  <c r="J544" i="9"/>
  <c r="J543" i="9"/>
  <c r="J542" i="9"/>
  <c r="J541" i="9"/>
  <c r="J540" i="9"/>
  <c r="J539" i="9"/>
  <c r="J538" i="9"/>
  <c r="J537" i="9"/>
  <c r="J536" i="9"/>
  <c r="J535" i="9"/>
  <c r="J534" i="9"/>
  <c r="J533" i="9"/>
  <c r="J532" i="9"/>
  <c r="J531" i="9"/>
  <c r="J530" i="9"/>
  <c r="J529" i="9"/>
  <c r="J528" i="9"/>
  <c r="J527" i="9"/>
  <c r="J526" i="9"/>
  <c r="J525" i="9"/>
  <c r="J524" i="9"/>
  <c r="J523" i="9"/>
  <c r="J522" i="9"/>
  <c r="J521" i="9"/>
  <c r="J520" i="9"/>
  <c r="J519" i="9"/>
  <c r="J518" i="9"/>
  <c r="J517" i="9"/>
  <c r="J516" i="9"/>
  <c r="J515" i="9"/>
  <c r="J514" i="9"/>
  <c r="J513" i="9"/>
  <c r="J512" i="9"/>
  <c r="J511" i="9"/>
  <c r="J510" i="9"/>
  <c r="J509" i="9"/>
  <c r="J508" i="9"/>
  <c r="J507" i="9"/>
  <c r="J506" i="9"/>
  <c r="J505" i="9"/>
  <c r="J504" i="9"/>
  <c r="J503" i="9"/>
  <c r="J502" i="9"/>
  <c r="J501" i="9"/>
  <c r="J500" i="9"/>
  <c r="J499" i="9"/>
  <c r="J498" i="9"/>
  <c r="J497" i="9"/>
  <c r="J496" i="9"/>
  <c r="J495" i="9"/>
  <c r="J494" i="9"/>
  <c r="J493" i="9"/>
  <c r="J492" i="9"/>
  <c r="J491" i="9"/>
  <c r="J490" i="9"/>
  <c r="J489" i="9"/>
  <c r="J488" i="9"/>
  <c r="J487" i="9"/>
  <c r="J486" i="9"/>
  <c r="J485" i="9"/>
  <c r="J484" i="9"/>
  <c r="J483" i="9"/>
  <c r="J482" i="9"/>
  <c r="J481" i="9"/>
  <c r="J480" i="9"/>
  <c r="J479" i="9"/>
  <c r="J478" i="9"/>
  <c r="J477" i="9"/>
  <c r="J476" i="9"/>
  <c r="J475" i="9"/>
  <c r="J474" i="9"/>
  <c r="J473" i="9"/>
  <c r="J472" i="9"/>
  <c r="J471" i="9"/>
  <c r="J470" i="9"/>
  <c r="J469" i="9"/>
  <c r="J468" i="9"/>
  <c r="J467" i="9"/>
  <c r="J466" i="9"/>
  <c r="J465" i="9"/>
  <c r="J464" i="9"/>
  <c r="J463" i="9"/>
  <c r="J462" i="9"/>
  <c r="J461" i="9"/>
  <c r="J460" i="9"/>
  <c r="J459" i="9"/>
  <c r="J458" i="9"/>
  <c r="J457" i="9"/>
  <c r="J456" i="9"/>
  <c r="J455" i="9"/>
  <c r="J454" i="9"/>
  <c r="J453" i="9"/>
  <c r="J452" i="9"/>
  <c r="J451" i="9"/>
  <c r="J450" i="9"/>
  <c r="J449" i="9"/>
  <c r="J448" i="9"/>
  <c r="J447" i="9"/>
  <c r="J446" i="9"/>
  <c r="J445" i="9"/>
  <c r="J444" i="9"/>
  <c r="J443" i="9"/>
  <c r="J442" i="9"/>
  <c r="J441" i="9"/>
  <c r="J440" i="9"/>
  <c r="J439" i="9"/>
  <c r="J438" i="9"/>
  <c r="J437" i="9"/>
  <c r="J436" i="9"/>
  <c r="J435" i="9"/>
  <c r="J434" i="9"/>
  <c r="J433" i="9"/>
  <c r="J432" i="9"/>
  <c r="J431" i="9"/>
  <c r="J430" i="9"/>
  <c r="J429" i="9"/>
  <c r="J428" i="9"/>
  <c r="J427" i="9"/>
  <c r="J426" i="9"/>
  <c r="J425" i="9"/>
  <c r="J424" i="9"/>
  <c r="J423" i="9"/>
  <c r="J422" i="9"/>
  <c r="J421" i="9"/>
  <c r="J420" i="9"/>
  <c r="J419" i="9"/>
  <c r="J418" i="9"/>
  <c r="J417" i="9"/>
  <c r="J416" i="9"/>
  <c r="J415" i="9"/>
  <c r="J414" i="9"/>
  <c r="J413" i="9"/>
  <c r="J412" i="9"/>
  <c r="J411" i="9"/>
  <c r="J410" i="9"/>
  <c r="J409" i="9"/>
  <c r="J408" i="9"/>
  <c r="J407" i="9"/>
  <c r="J406" i="9"/>
  <c r="J405" i="9"/>
  <c r="J404" i="9"/>
  <c r="J403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378" i="9"/>
  <c r="J377" i="9"/>
  <c r="J376" i="9"/>
  <c r="J375" i="9"/>
  <c r="J374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307" i="9"/>
  <c r="J306" i="9"/>
  <c r="J305" i="9"/>
  <c r="J304" i="9"/>
  <c r="J303" i="9"/>
  <c r="J302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289" i="9"/>
  <c r="J288" i="9"/>
  <c r="J287" i="9"/>
  <c r="J286" i="9"/>
  <c r="J285" i="9"/>
  <c r="J284" i="9"/>
  <c r="J283" i="9"/>
  <c r="J282" i="9"/>
  <c r="J281" i="9"/>
  <c r="J280" i="9"/>
  <c r="J279" i="9"/>
  <c r="J278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9" i="9" s="1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9" i="5" l="1"/>
  <c r="J9" i="1"/>
  <c r="I1002" i="14"/>
  <c r="I1001" i="14"/>
  <c r="I1000" i="14"/>
  <c r="I999" i="14"/>
  <c r="I998" i="14"/>
  <c r="I997" i="14"/>
  <c r="I996" i="14"/>
  <c r="I995" i="14"/>
  <c r="I994" i="14"/>
  <c r="I993" i="14"/>
  <c r="I992" i="14"/>
  <c r="I991" i="14"/>
  <c r="I990" i="14"/>
  <c r="I989" i="14"/>
  <c r="I988" i="14"/>
  <c r="I987" i="14"/>
  <c r="I986" i="14"/>
  <c r="I985" i="14"/>
  <c r="I984" i="14"/>
  <c r="I983" i="14"/>
  <c r="I982" i="14"/>
  <c r="I981" i="14"/>
  <c r="I980" i="14"/>
  <c r="I979" i="14"/>
  <c r="I978" i="14"/>
  <c r="I977" i="14"/>
  <c r="I976" i="14"/>
  <c r="I975" i="14"/>
  <c r="I974" i="14"/>
  <c r="I973" i="14"/>
  <c r="I972" i="14"/>
  <c r="I971" i="14"/>
  <c r="I970" i="14"/>
  <c r="I969" i="14"/>
  <c r="I968" i="14"/>
  <c r="I967" i="14"/>
  <c r="I966" i="14"/>
  <c r="I965" i="14"/>
  <c r="I964" i="14"/>
  <c r="I963" i="14"/>
  <c r="I962" i="14"/>
  <c r="I961" i="14"/>
  <c r="I960" i="14"/>
  <c r="I959" i="14"/>
  <c r="I958" i="14"/>
  <c r="I957" i="14"/>
  <c r="I956" i="14"/>
  <c r="I955" i="14"/>
  <c r="I954" i="14"/>
  <c r="I953" i="14"/>
  <c r="I952" i="14"/>
  <c r="I951" i="14"/>
  <c r="I950" i="14"/>
  <c r="I949" i="14"/>
  <c r="I948" i="14"/>
  <c r="I947" i="14"/>
  <c r="I946" i="14"/>
  <c r="I945" i="14"/>
  <c r="I944" i="14"/>
  <c r="I943" i="14"/>
  <c r="I942" i="14"/>
  <c r="I941" i="14"/>
  <c r="I940" i="14"/>
  <c r="I939" i="14"/>
  <c r="I938" i="14"/>
  <c r="I937" i="14"/>
  <c r="I936" i="14"/>
  <c r="I935" i="14"/>
  <c r="I934" i="14"/>
  <c r="I933" i="14"/>
  <c r="I932" i="14"/>
  <c r="I931" i="14"/>
  <c r="I930" i="14"/>
  <c r="I929" i="14"/>
  <c r="I928" i="14"/>
  <c r="I927" i="14"/>
  <c r="I926" i="14"/>
  <c r="I925" i="14"/>
  <c r="I924" i="14"/>
  <c r="I923" i="14"/>
  <c r="I922" i="14"/>
  <c r="I921" i="14"/>
  <c r="I920" i="14"/>
  <c r="I919" i="14"/>
  <c r="I918" i="14"/>
  <c r="I917" i="14"/>
  <c r="I916" i="14"/>
  <c r="I915" i="14"/>
  <c r="I914" i="14"/>
  <c r="I913" i="14"/>
  <c r="I912" i="14"/>
  <c r="I911" i="14"/>
  <c r="I910" i="14"/>
  <c r="I909" i="14"/>
  <c r="I908" i="14"/>
  <c r="I907" i="14"/>
  <c r="I906" i="14"/>
  <c r="I905" i="14"/>
  <c r="I904" i="14"/>
  <c r="I903" i="14"/>
  <c r="I902" i="14"/>
  <c r="I901" i="14"/>
  <c r="I900" i="14"/>
  <c r="I899" i="14"/>
  <c r="I898" i="14"/>
  <c r="I897" i="14"/>
  <c r="I896" i="14"/>
  <c r="I895" i="14"/>
  <c r="I894" i="14"/>
  <c r="I893" i="14"/>
  <c r="I892" i="14"/>
  <c r="I891" i="14"/>
  <c r="I890" i="14"/>
  <c r="I889" i="14"/>
  <c r="I888" i="14"/>
  <c r="I887" i="14"/>
  <c r="I886" i="14"/>
  <c r="I885" i="14"/>
  <c r="I884" i="14"/>
  <c r="I883" i="14"/>
  <c r="I882" i="14"/>
  <c r="I881" i="14"/>
  <c r="I880" i="14"/>
  <c r="I879" i="14"/>
  <c r="I878" i="14"/>
  <c r="I877" i="14"/>
  <c r="I876" i="14"/>
  <c r="I875" i="14"/>
  <c r="I874" i="14"/>
  <c r="I873" i="14"/>
  <c r="I872" i="14"/>
  <c r="I871" i="14"/>
  <c r="I870" i="14"/>
  <c r="I869" i="14"/>
  <c r="I868" i="14"/>
  <c r="I867" i="14"/>
  <c r="I866" i="14"/>
  <c r="I865" i="14"/>
  <c r="I864" i="14"/>
  <c r="I863" i="14"/>
  <c r="I862" i="14"/>
  <c r="I861" i="14"/>
  <c r="I860" i="14"/>
  <c r="I859" i="14"/>
  <c r="I858" i="14"/>
  <c r="I857" i="14"/>
  <c r="I856" i="14"/>
  <c r="I855" i="14"/>
  <c r="I854" i="14"/>
  <c r="I853" i="14"/>
  <c r="I852" i="14"/>
  <c r="I851" i="14"/>
  <c r="I850" i="14"/>
  <c r="I849" i="14"/>
  <c r="I848" i="14"/>
  <c r="I847" i="14"/>
  <c r="I846" i="14"/>
  <c r="I845" i="14"/>
  <c r="I844" i="14"/>
  <c r="I843" i="14"/>
  <c r="I842" i="14"/>
  <c r="I841" i="14"/>
  <c r="I840" i="14"/>
  <c r="I839" i="14"/>
  <c r="I838" i="14"/>
  <c r="I837" i="14"/>
  <c r="I836" i="14"/>
  <c r="I835" i="14"/>
  <c r="I834" i="14"/>
  <c r="I833" i="14"/>
  <c r="I832" i="14"/>
  <c r="I831" i="14"/>
  <c r="I830" i="14"/>
  <c r="I829" i="14"/>
  <c r="I828" i="14"/>
  <c r="I827" i="14"/>
  <c r="I826" i="14"/>
  <c r="I825" i="14"/>
  <c r="I824" i="14"/>
  <c r="I823" i="14"/>
  <c r="I822" i="14"/>
  <c r="I821" i="14"/>
  <c r="I820" i="14"/>
  <c r="I819" i="14"/>
  <c r="I818" i="14"/>
  <c r="I817" i="14"/>
  <c r="I816" i="14"/>
  <c r="I815" i="14"/>
  <c r="I814" i="14"/>
  <c r="I813" i="14"/>
  <c r="I812" i="14"/>
  <c r="I811" i="14"/>
  <c r="I810" i="14"/>
  <c r="I809" i="14"/>
  <c r="I808" i="14"/>
  <c r="I807" i="14"/>
  <c r="I806" i="14"/>
  <c r="I805" i="14"/>
  <c r="I804" i="14"/>
  <c r="I803" i="14"/>
  <c r="I802" i="14"/>
  <c r="I801" i="14"/>
  <c r="I800" i="14"/>
  <c r="I799" i="14"/>
  <c r="I798" i="14"/>
  <c r="I797" i="14"/>
  <c r="I796" i="14"/>
  <c r="I795" i="14"/>
  <c r="I794" i="14"/>
  <c r="I793" i="14"/>
  <c r="I792" i="14"/>
  <c r="I791" i="14"/>
  <c r="I790" i="14"/>
  <c r="I789" i="14"/>
  <c r="I788" i="14"/>
  <c r="I787" i="14"/>
  <c r="I786" i="14"/>
  <c r="I785" i="14"/>
  <c r="I784" i="14"/>
  <c r="I783" i="14"/>
  <c r="I782" i="14"/>
  <c r="I781" i="14"/>
  <c r="I780" i="14"/>
  <c r="I779" i="14"/>
  <c r="I778" i="14"/>
  <c r="I777" i="14"/>
  <c r="I776" i="14"/>
  <c r="I775" i="14"/>
  <c r="I774" i="14"/>
  <c r="I773" i="14"/>
  <c r="I772" i="14"/>
  <c r="I771" i="14"/>
  <c r="I770" i="14"/>
  <c r="I769" i="14"/>
  <c r="I768" i="14"/>
  <c r="I767" i="14"/>
  <c r="I766" i="14"/>
  <c r="I765" i="14"/>
  <c r="I764" i="14"/>
  <c r="I763" i="14"/>
  <c r="I762" i="14"/>
  <c r="I761" i="14"/>
  <c r="I760" i="14"/>
  <c r="I759" i="14"/>
  <c r="I758" i="14"/>
  <c r="I757" i="14"/>
  <c r="I756" i="14"/>
  <c r="I755" i="14"/>
  <c r="I754" i="14"/>
  <c r="I753" i="14"/>
  <c r="I752" i="14"/>
  <c r="I751" i="14"/>
  <c r="I750" i="14"/>
  <c r="I749" i="14"/>
  <c r="I748" i="14"/>
  <c r="I747" i="14"/>
  <c r="I746" i="14"/>
  <c r="I745" i="14"/>
  <c r="I744" i="14"/>
  <c r="I743" i="14"/>
  <c r="I742" i="14"/>
  <c r="I741" i="14"/>
  <c r="I740" i="14"/>
  <c r="I739" i="14"/>
  <c r="I738" i="14"/>
  <c r="I737" i="14"/>
  <c r="I736" i="14"/>
  <c r="I735" i="14"/>
  <c r="I734" i="14"/>
  <c r="I733" i="14"/>
  <c r="I732" i="14"/>
  <c r="I731" i="14"/>
  <c r="I730" i="14"/>
  <c r="I729" i="14"/>
  <c r="I728" i="14"/>
  <c r="I727" i="14"/>
  <c r="I726" i="14"/>
  <c r="I725" i="14"/>
  <c r="I724" i="14"/>
  <c r="I723" i="14"/>
  <c r="I722" i="14"/>
  <c r="I721" i="14"/>
  <c r="I720" i="14"/>
  <c r="I719" i="14"/>
  <c r="I718" i="14"/>
  <c r="I717" i="14"/>
  <c r="I716" i="14"/>
  <c r="I715" i="14"/>
  <c r="I714" i="14"/>
  <c r="I713" i="14"/>
  <c r="I712" i="14"/>
  <c r="I711" i="14"/>
  <c r="I710" i="14"/>
  <c r="I709" i="14"/>
  <c r="I708" i="14"/>
  <c r="I707" i="14"/>
  <c r="I706" i="14"/>
  <c r="I705" i="14"/>
  <c r="I704" i="14"/>
  <c r="I703" i="14"/>
  <c r="I702" i="14"/>
  <c r="I701" i="14"/>
  <c r="I700" i="14"/>
  <c r="I699" i="14"/>
  <c r="I698" i="14"/>
  <c r="I697" i="14"/>
  <c r="I696" i="14"/>
  <c r="I695" i="14"/>
  <c r="I694" i="14"/>
  <c r="I693" i="14"/>
  <c r="I692" i="14"/>
  <c r="I691" i="14"/>
  <c r="I690" i="14"/>
  <c r="I689" i="14"/>
  <c r="I688" i="14"/>
  <c r="I687" i="14"/>
  <c r="I686" i="14"/>
  <c r="I685" i="14"/>
  <c r="I684" i="14"/>
  <c r="I683" i="14"/>
  <c r="I682" i="14"/>
  <c r="I681" i="14"/>
  <c r="I680" i="14"/>
  <c r="I679" i="14"/>
  <c r="I678" i="14"/>
  <c r="I677" i="14"/>
  <c r="I676" i="14"/>
  <c r="I675" i="14"/>
  <c r="I674" i="14"/>
  <c r="I673" i="14"/>
  <c r="I672" i="14"/>
  <c r="I671" i="14"/>
  <c r="I670" i="14"/>
  <c r="I669" i="14"/>
  <c r="I668" i="14"/>
  <c r="I667" i="14"/>
  <c r="I666" i="14"/>
  <c r="I665" i="14"/>
  <c r="I664" i="14"/>
  <c r="I663" i="14"/>
  <c r="I662" i="14"/>
  <c r="I661" i="14"/>
  <c r="I660" i="14"/>
  <c r="I659" i="14"/>
  <c r="I658" i="14"/>
  <c r="I657" i="14"/>
  <c r="I656" i="14"/>
  <c r="I655" i="14"/>
  <c r="I654" i="14"/>
  <c r="I653" i="14"/>
  <c r="I652" i="14"/>
  <c r="I651" i="14"/>
  <c r="I650" i="14"/>
  <c r="I649" i="14"/>
  <c r="I648" i="14"/>
  <c r="I647" i="14"/>
  <c r="I646" i="14"/>
  <c r="I645" i="14"/>
  <c r="I644" i="14"/>
  <c r="I643" i="14"/>
  <c r="I642" i="14"/>
  <c r="I641" i="14"/>
  <c r="I640" i="14"/>
  <c r="I639" i="14"/>
  <c r="I638" i="14"/>
  <c r="I637" i="14"/>
  <c r="I636" i="14"/>
  <c r="I635" i="14"/>
  <c r="I634" i="14"/>
  <c r="I633" i="14"/>
  <c r="I632" i="14"/>
  <c r="I631" i="14"/>
  <c r="I630" i="14"/>
  <c r="I629" i="14"/>
  <c r="I628" i="14"/>
  <c r="I627" i="14"/>
  <c r="I626" i="14"/>
  <c r="I625" i="14"/>
  <c r="I624" i="14"/>
  <c r="I623" i="14"/>
  <c r="I622" i="14"/>
  <c r="I621" i="14"/>
  <c r="I620" i="14"/>
  <c r="I619" i="14"/>
  <c r="I618" i="14"/>
  <c r="I617" i="14"/>
  <c r="I616" i="14"/>
  <c r="I615" i="14"/>
  <c r="I614" i="14"/>
  <c r="I613" i="14"/>
  <c r="I612" i="14"/>
  <c r="I611" i="14"/>
  <c r="I610" i="14"/>
  <c r="I609" i="14"/>
  <c r="I608" i="14"/>
  <c r="I607" i="14"/>
  <c r="I606" i="14"/>
  <c r="I605" i="14"/>
  <c r="I604" i="14"/>
  <c r="I603" i="14"/>
  <c r="I602" i="14"/>
  <c r="I601" i="14"/>
  <c r="I600" i="14"/>
  <c r="I599" i="14"/>
  <c r="I598" i="14"/>
  <c r="I597" i="14"/>
  <c r="I596" i="14"/>
  <c r="I595" i="14"/>
  <c r="I594" i="14"/>
  <c r="I593" i="14"/>
  <c r="I592" i="14"/>
  <c r="I591" i="14"/>
  <c r="I590" i="14"/>
  <c r="I589" i="14"/>
  <c r="I588" i="14"/>
  <c r="I587" i="14"/>
  <c r="I586" i="14"/>
  <c r="I585" i="14"/>
  <c r="I584" i="14"/>
  <c r="I583" i="14"/>
  <c r="I582" i="14"/>
  <c r="I581" i="14"/>
  <c r="I580" i="14"/>
  <c r="I579" i="14"/>
  <c r="I578" i="14"/>
  <c r="I577" i="14"/>
  <c r="I576" i="14"/>
  <c r="I575" i="14"/>
  <c r="I574" i="14"/>
  <c r="I573" i="14"/>
  <c r="I572" i="14"/>
  <c r="I571" i="14"/>
  <c r="I570" i="14"/>
  <c r="I569" i="14"/>
  <c r="I568" i="14"/>
  <c r="I567" i="14"/>
  <c r="I566" i="14"/>
  <c r="I565" i="14"/>
  <c r="I564" i="14"/>
  <c r="I563" i="14"/>
  <c r="I562" i="14"/>
  <c r="I561" i="14"/>
  <c r="I560" i="14"/>
  <c r="I559" i="14"/>
  <c r="I558" i="14"/>
  <c r="I557" i="14"/>
  <c r="I556" i="14"/>
  <c r="I555" i="14"/>
  <c r="I554" i="14"/>
  <c r="I553" i="14"/>
  <c r="I552" i="14"/>
  <c r="I551" i="14"/>
  <c r="I550" i="14"/>
  <c r="I549" i="14"/>
  <c r="I548" i="14"/>
  <c r="I547" i="14"/>
  <c r="I546" i="14"/>
  <c r="I545" i="14"/>
  <c r="I544" i="14"/>
  <c r="I543" i="14"/>
  <c r="I542" i="14"/>
  <c r="I541" i="14"/>
  <c r="I540" i="14"/>
  <c r="I539" i="14"/>
  <c r="I538" i="14"/>
  <c r="I537" i="14"/>
  <c r="I536" i="14"/>
  <c r="I535" i="14"/>
  <c r="I534" i="14"/>
  <c r="I533" i="14"/>
  <c r="I532" i="14"/>
  <c r="I531" i="14"/>
  <c r="I530" i="14"/>
  <c r="I529" i="14"/>
  <c r="I528" i="14"/>
  <c r="I527" i="14"/>
  <c r="I526" i="14"/>
  <c r="I525" i="14"/>
  <c r="I524" i="14"/>
  <c r="I523" i="14"/>
  <c r="I522" i="14"/>
  <c r="I521" i="14"/>
  <c r="I520" i="14"/>
  <c r="I519" i="14"/>
  <c r="I518" i="14"/>
  <c r="I517" i="14"/>
  <c r="I516" i="14"/>
  <c r="I515" i="14"/>
  <c r="I514" i="14"/>
  <c r="I513" i="14"/>
  <c r="I512" i="14"/>
  <c r="I511" i="14"/>
  <c r="I510" i="14"/>
  <c r="I509" i="14"/>
  <c r="I508" i="14"/>
  <c r="I507" i="14"/>
  <c r="I506" i="14"/>
  <c r="I505" i="14"/>
  <c r="I504" i="14"/>
  <c r="I503" i="14"/>
  <c r="I502" i="14"/>
  <c r="I501" i="14"/>
  <c r="I500" i="14"/>
  <c r="I499" i="14"/>
  <c r="I498" i="14"/>
  <c r="I497" i="14"/>
  <c r="I496" i="14"/>
  <c r="I495" i="14"/>
  <c r="I494" i="14"/>
  <c r="I493" i="14"/>
  <c r="I492" i="14"/>
  <c r="I491" i="14"/>
  <c r="I490" i="14"/>
  <c r="I489" i="14"/>
  <c r="I488" i="14"/>
  <c r="I487" i="14"/>
  <c r="I486" i="14"/>
  <c r="I485" i="14"/>
  <c r="I484" i="14"/>
  <c r="I483" i="14"/>
  <c r="I482" i="14"/>
  <c r="I481" i="14"/>
  <c r="I480" i="14"/>
  <c r="I479" i="14"/>
  <c r="I478" i="14"/>
  <c r="I477" i="14"/>
  <c r="I476" i="14"/>
  <c r="I475" i="14"/>
  <c r="I474" i="14"/>
  <c r="I473" i="14"/>
  <c r="I472" i="14"/>
  <c r="I471" i="14"/>
  <c r="I470" i="14"/>
  <c r="I469" i="14"/>
  <c r="I468" i="14"/>
  <c r="I467" i="14"/>
  <c r="I466" i="14"/>
  <c r="I465" i="14"/>
  <c r="I464" i="14"/>
  <c r="I463" i="14"/>
  <c r="I462" i="14"/>
  <c r="I461" i="14"/>
  <c r="I460" i="14"/>
  <c r="I459" i="14"/>
  <c r="I458" i="14"/>
  <c r="I457" i="14"/>
  <c r="I456" i="14"/>
  <c r="I455" i="14"/>
  <c r="I454" i="14"/>
  <c r="I453" i="14"/>
  <c r="I452" i="14"/>
  <c r="I451" i="14"/>
  <c r="I450" i="14"/>
  <c r="I449" i="14"/>
  <c r="I448" i="14"/>
  <c r="I447" i="14"/>
  <c r="I446" i="14"/>
  <c r="I445" i="14"/>
  <c r="I444" i="14"/>
  <c r="I443" i="14"/>
  <c r="I442" i="14"/>
  <c r="I441" i="14"/>
  <c r="I440" i="14"/>
  <c r="I439" i="14"/>
  <c r="I438" i="14"/>
  <c r="I437" i="14"/>
  <c r="I436" i="14"/>
  <c r="I435" i="14"/>
  <c r="I434" i="14"/>
  <c r="I433" i="14"/>
  <c r="I432" i="14"/>
  <c r="I431" i="14"/>
  <c r="I430" i="14"/>
  <c r="I429" i="14"/>
  <c r="I428" i="14"/>
  <c r="I427" i="14"/>
  <c r="I426" i="14"/>
  <c r="I425" i="14"/>
  <c r="I424" i="14"/>
  <c r="I423" i="14"/>
  <c r="I422" i="14"/>
  <c r="I421" i="14"/>
  <c r="I420" i="14"/>
  <c r="I419" i="14"/>
  <c r="I418" i="14"/>
  <c r="I417" i="14"/>
  <c r="I416" i="14"/>
  <c r="I415" i="14"/>
  <c r="I414" i="14"/>
  <c r="I413" i="14"/>
  <c r="I412" i="14"/>
  <c r="I411" i="14"/>
  <c r="I410" i="14"/>
  <c r="I409" i="14"/>
  <c r="I408" i="14"/>
  <c r="I407" i="14"/>
  <c r="I406" i="14"/>
  <c r="I405" i="14"/>
  <c r="I404" i="14"/>
  <c r="I403" i="14"/>
  <c r="I402" i="14"/>
  <c r="I401" i="14"/>
  <c r="I400" i="14"/>
  <c r="I399" i="14"/>
  <c r="I398" i="14"/>
  <c r="I397" i="14"/>
  <c r="I396" i="14"/>
  <c r="I395" i="14"/>
  <c r="I394" i="14"/>
  <c r="I393" i="14"/>
  <c r="I392" i="14"/>
  <c r="I391" i="14"/>
  <c r="I390" i="14"/>
  <c r="I389" i="14"/>
  <c r="I388" i="14"/>
  <c r="I387" i="14"/>
  <c r="I386" i="14"/>
  <c r="I385" i="14"/>
  <c r="I384" i="14"/>
  <c r="I383" i="14"/>
  <c r="I382" i="14"/>
  <c r="I381" i="14"/>
  <c r="I380" i="14"/>
  <c r="I379" i="14"/>
  <c r="I378" i="14"/>
  <c r="I377" i="14"/>
  <c r="I376" i="14"/>
  <c r="I375" i="14"/>
  <c r="I374" i="14"/>
  <c r="I373" i="14"/>
  <c r="I372" i="14"/>
  <c r="I371" i="14"/>
  <c r="I370" i="14"/>
  <c r="I369" i="14"/>
  <c r="I368" i="14"/>
  <c r="I367" i="14"/>
  <c r="I366" i="14"/>
  <c r="I365" i="14"/>
  <c r="I364" i="14"/>
  <c r="I363" i="14"/>
  <c r="I362" i="14"/>
  <c r="I361" i="14"/>
  <c r="I360" i="14"/>
  <c r="I359" i="14"/>
  <c r="I358" i="14"/>
  <c r="I357" i="14"/>
  <c r="I356" i="14"/>
  <c r="I355" i="14"/>
  <c r="I354" i="14"/>
  <c r="I353" i="14"/>
  <c r="I352" i="14"/>
  <c r="I351" i="14"/>
  <c r="I350" i="14"/>
  <c r="I349" i="14"/>
  <c r="I348" i="14"/>
  <c r="I347" i="14"/>
  <c r="I346" i="14"/>
  <c r="I345" i="14"/>
  <c r="I344" i="14"/>
  <c r="I343" i="14"/>
  <c r="I342" i="14"/>
  <c r="I341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I328" i="14"/>
  <c r="I327" i="14"/>
  <c r="I326" i="14"/>
  <c r="I325" i="14"/>
  <c r="I324" i="14"/>
  <c r="I323" i="14"/>
  <c r="I322" i="14"/>
  <c r="I321" i="14"/>
  <c r="I320" i="14"/>
  <c r="I319" i="14"/>
  <c r="I318" i="14"/>
  <c r="I317" i="14"/>
  <c r="I316" i="14"/>
  <c r="I315" i="14"/>
  <c r="I314" i="14"/>
  <c r="I313" i="14"/>
  <c r="I312" i="14"/>
  <c r="I311" i="14"/>
  <c r="I310" i="14"/>
  <c r="I309" i="14"/>
  <c r="I308" i="14"/>
  <c r="I307" i="14"/>
  <c r="I306" i="14"/>
  <c r="I305" i="14"/>
  <c r="I304" i="14"/>
  <c r="I303" i="14"/>
  <c r="I302" i="14"/>
  <c r="I301" i="14"/>
  <c r="I300" i="14"/>
  <c r="I299" i="14"/>
  <c r="I298" i="14"/>
  <c r="I297" i="14"/>
  <c r="I296" i="14"/>
  <c r="I295" i="14"/>
  <c r="I294" i="14"/>
  <c r="I293" i="14"/>
  <c r="I292" i="14"/>
  <c r="I291" i="14"/>
  <c r="I290" i="14"/>
  <c r="I289" i="14"/>
  <c r="I288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4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9" i="14" s="1"/>
  <c r="I1001" i="13"/>
  <c r="I1000" i="13"/>
  <c r="I999" i="13"/>
  <c r="I998" i="13"/>
  <c r="I997" i="13"/>
  <c r="I996" i="13"/>
  <c r="I995" i="13"/>
  <c r="I994" i="13"/>
  <c r="I993" i="13"/>
  <c r="I992" i="13"/>
  <c r="I991" i="13"/>
  <c r="I990" i="13"/>
  <c r="I989" i="13"/>
  <c r="I988" i="13"/>
  <c r="I987" i="13"/>
  <c r="I986" i="13"/>
  <c r="I985" i="13"/>
  <c r="I984" i="13"/>
  <c r="I983" i="13"/>
  <c r="I982" i="13"/>
  <c r="I981" i="13"/>
  <c r="I980" i="13"/>
  <c r="I979" i="13"/>
  <c r="I978" i="13"/>
  <c r="I977" i="13"/>
  <c r="I976" i="13"/>
  <c r="I975" i="13"/>
  <c r="I974" i="13"/>
  <c r="I973" i="13"/>
  <c r="I972" i="13"/>
  <c r="I971" i="13"/>
  <c r="I970" i="13"/>
  <c r="I969" i="13"/>
  <c r="I968" i="13"/>
  <c r="I967" i="13"/>
  <c r="I966" i="13"/>
  <c r="I965" i="13"/>
  <c r="I964" i="13"/>
  <c r="I963" i="13"/>
  <c r="I962" i="13"/>
  <c r="I961" i="13"/>
  <c r="I960" i="13"/>
  <c r="I959" i="13"/>
  <c r="I958" i="13"/>
  <c r="I957" i="13"/>
  <c r="I956" i="13"/>
  <c r="I955" i="13"/>
  <c r="I954" i="13"/>
  <c r="I953" i="13"/>
  <c r="I952" i="13"/>
  <c r="I951" i="13"/>
  <c r="I950" i="13"/>
  <c r="I949" i="13"/>
  <c r="I948" i="13"/>
  <c r="I947" i="13"/>
  <c r="I946" i="13"/>
  <c r="I945" i="13"/>
  <c r="I944" i="13"/>
  <c r="I943" i="13"/>
  <c r="I942" i="13"/>
  <c r="I941" i="13"/>
  <c r="I940" i="13"/>
  <c r="I939" i="13"/>
  <c r="I938" i="13"/>
  <c r="I937" i="13"/>
  <c r="I936" i="13"/>
  <c r="I935" i="13"/>
  <c r="I934" i="13"/>
  <c r="I933" i="13"/>
  <c r="I932" i="13"/>
  <c r="I931" i="13"/>
  <c r="I930" i="13"/>
  <c r="I929" i="13"/>
  <c r="I928" i="13"/>
  <c r="I927" i="13"/>
  <c r="I926" i="13"/>
  <c r="I925" i="13"/>
  <c r="I924" i="13"/>
  <c r="I923" i="13"/>
  <c r="I922" i="13"/>
  <c r="I921" i="13"/>
  <c r="I920" i="13"/>
  <c r="I919" i="13"/>
  <c r="I918" i="13"/>
  <c r="I917" i="13"/>
  <c r="I916" i="13"/>
  <c r="I915" i="13"/>
  <c r="I914" i="13"/>
  <c r="I913" i="13"/>
  <c r="I912" i="13"/>
  <c r="I911" i="13"/>
  <c r="I910" i="13"/>
  <c r="I909" i="13"/>
  <c r="I908" i="13"/>
  <c r="I907" i="13"/>
  <c r="I906" i="13"/>
  <c r="I905" i="13"/>
  <c r="I904" i="13"/>
  <c r="I903" i="13"/>
  <c r="I902" i="13"/>
  <c r="I901" i="13"/>
  <c r="I900" i="13"/>
  <c r="I899" i="13"/>
  <c r="I898" i="13"/>
  <c r="I897" i="13"/>
  <c r="I896" i="13"/>
  <c r="I895" i="13"/>
  <c r="I894" i="13"/>
  <c r="I893" i="13"/>
  <c r="I892" i="13"/>
  <c r="I891" i="13"/>
  <c r="I890" i="13"/>
  <c r="I889" i="13"/>
  <c r="I888" i="13"/>
  <c r="I887" i="13"/>
  <c r="I886" i="13"/>
  <c r="I885" i="13"/>
  <c r="I884" i="13"/>
  <c r="I883" i="13"/>
  <c r="I882" i="13"/>
  <c r="I881" i="13"/>
  <c r="I880" i="13"/>
  <c r="I879" i="13"/>
  <c r="I878" i="13"/>
  <c r="I877" i="13"/>
  <c r="I876" i="13"/>
  <c r="I875" i="13"/>
  <c r="I874" i="13"/>
  <c r="I873" i="13"/>
  <c r="I872" i="13"/>
  <c r="I871" i="13"/>
  <c r="I870" i="13"/>
  <c r="I869" i="13"/>
  <c r="I868" i="13"/>
  <c r="I867" i="13"/>
  <c r="I866" i="13"/>
  <c r="I865" i="13"/>
  <c r="I864" i="13"/>
  <c r="I863" i="13"/>
  <c r="I862" i="13"/>
  <c r="I861" i="13"/>
  <c r="I860" i="13"/>
  <c r="I859" i="13"/>
  <c r="I858" i="13"/>
  <c r="I857" i="13"/>
  <c r="I856" i="13"/>
  <c r="I855" i="13"/>
  <c r="I854" i="13"/>
  <c r="I853" i="13"/>
  <c r="I852" i="13"/>
  <c r="I851" i="13"/>
  <c r="I850" i="13"/>
  <c r="I849" i="13"/>
  <c r="I848" i="13"/>
  <c r="I847" i="13"/>
  <c r="I846" i="13"/>
  <c r="I845" i="13"/>
  <c r="I844" i="13"/>
  <c r="I843" i="13"/>
  <c r="I842" i="13"/>
  <c r="I841" i="13"/>
  <c r="I840" i="13"/>
  <c r="I839" i="13"/>
  <c r="I838" i="13"/>
  <c r="I837" i="13"/>
  <c r="I836" i="13"/>
  <c r="I835" i="13"/>
  <c r="I834" i="13"/>
  <c r="I833" i="13"/>
  <c r="I832" i="13"/>
  <c r="I831" i="13"/>
  <c r="I830" i="13"/>
  <c r="I829" i="13"/>
  <c r="I828" i="13"/>
  <c r="I827" i="13"/>
  <c r="I826" i="13"/>
  <c r="I825" i="13"/>
  <c r="I824" i="13"/>
  <c r="I823" i="13"/>
  <c r="I822" i="13"/>
  <c r="I821" i="13"/>
  <c r="I820" i="13"/>
  <c r="I819" i="13"/>
  <c r="I818" i="13"/>
  <c r="I817" i="13"/>
  <c r="I816" i="13"/>
  <c r="I815" i="13"/>
  <c r="I814" i="13"/>
  <c r="I813" i="13"/>
  <c r="I812" i="13"/>
  <c r="I811" i="13"/>
  <c r="I810" i="13"/>
  <c r="I809" i="13"/>
  <c r="I808" i="13"/>
  <c r="I807" i="13"/>
  <c r="I806" i="13"/>
  <c r="I805" i="13"/>
  <c r="I804" i="13"/>
  <c r="I803" i="13"/>
  <c r="I802" i="13"/>
  <c r="I801" i="13"/>
  <c r="I800" i="13"/>
  <c r="I799" i="13"/>
  <c r="I798" i="13"/>
  <c r="I797" i="13"/>
  <c r="I796" i="13"/>
  <c r="I795" i="13"/>
  <c r="I794" i="13"/>
  <c r="I793" i="13"/>
  <c r="I792" i="13"/>
  <c r="I791" i="13"/>
  <c r="I790" i="13"/>
  <c r="I789" i="13"/>
  <c r="I788" i="13"/>
  <c r="I787" i="13"/>
  <c r="I786" i="13"/>
  <c r="I785" i="13"/>
  <c r="I784" i="13"/>
  <c r="I783" i="13"/>
  <c r="I782" i="13"/>
  <c r="I781" i="13"/>
  <c r="I780" i="13"/>
  <c r="I779" i="13"/>
  <c r="I778" i="13"/>
  <c r="I777" i="13"/>
  <c r="I776" i="13"/>
  <c r="I775" i="13"/>
  <c r="I774" i="13"/>
  <c r="I773" i="13"/>
  <c r="I772" i="13"/>
  <c r="I771" i="13"/>
  <c r="I770" i="13"/>
  <c r="I769" i="13"/>
  <c r="I768" i="13"/>
  <c r="I767" i="13"/>
  <c r="I766" i="13"/>
  <c r="I765" i="13"/>
  <c r="I764" i="13"/>
  <c r="I763" i="13"/>
  <c r="I762" i="13"/>
  <c r="I761" i="13"/>
  <c r="I760" i="13"/>
  <c r="I759" i="13"/>
  <c r="I758" i="13"/>
  <c r="I757" i="13"/>
  <c r="I756" i="13"/>
  <c r="I755" i="13"/>
  <c r="I754" i="13"/>
  <c r="I753" i="13"/>
  <c r="I752" i="13"/>
  <c r="I751" i="13"/>
  <c r="I750" i="13"/>
  <c r="I749" i="13"/>
  <c r="I748" i="13"/>
  <c r="I747" i="13"/>
  <c r="I746" i="13"/>
  <c r="I745" i="13"/>
  <c r="I744" i="13"/>
  <c r="I743" i="13"/>
  <c r="I742" i="13"/>
  <c r="I741" i="13"/>
  <c r="I740" i="13"/>
  <c r="I739" i="13"/>
  <c r="I738" i="13"/>
  <c r="I737" i="13"/>
  <c r="I736" i="13"/>
  <c r="I735" i="13"/>
  <c r="I734" i="13"/>
  <c r="I733" i="13"/>
  <c r="I732" i="13"/>
  <c r="I731" i="13"/>
  <c r="I730" i="13"/>
  <c r="I729" i="13"/>
  <c r="I728" i="13"/>
  <c r="I727" i="13"/>
  <c r="I726" i="13"/>
  <c r="I725" i="13"/>
  <c r="I724" i="13"/>
  <c r="I723" i="13"/>
  <c r="I722" i="13"/>
  <c r="I721" i="13"/>
  <c r="I720" i="13"/>
  <c r="I719" i="13"/>
  <c r="I718" i="13"/>
  <c r="I717" i="13"/>
  <c r="I716" i="13"/>
  <c r="I715" i="13"/>
  <c r="I714" i="13"/>
  <c r="I713" i="13"/>
  <c r="I712" i="13"/>
  <c r="I711" i="13"/>
  <c r="I710" i="13"/>
  <c r="I709" i="13"/>
  <c r="I708" i="13"/>
  <c r="I707" i="13"/>
  <c r="I706" i="13"/>
  <c r="I705" i="13"/>
  <c r="I704" i="13"/>
  <c r="I703" i="13"/>
  <c r="I702" i="13"/>
  <c r="I701" i="13"/>
  <c r="I700" i="13"/>
  <c r="I699" i="13"/>
  <c r="I698" i="13"/>
  <c r="I697" i="13"/>
  <c r="I696" i="13"/>
  <c r="I695" i="13"/>
  <c r="I694" i="13"/>
  <c r="I693" i="13"/>
  <c r="I692" i="13"/>
  <c r="I691" i="13"/>
  <c r="I690" i="13"/>
  <c r="I689" i="13"/>
  <c r="I688" i="13"/>
  <c r="I687" i="13"/>
  <c r="I686" i="13"/>
  <c r="I685" i="13"/>
  <c r="I684" i="13"/>
  <c r="I683" i="13"/>
  <c r="I682" i="13"/>
  <c r="I681" i="13"/>
  <c r="I680" i="13"/>
  <c r="I679" i="13"/>
  <c r="I678" i="13"/>
  <c r="I677" i="13"/>
  <c r="I676" i="13"/>
  <c r="I675" i="13"/>
  <c r="I674" i="13"/>
  <c r="I673" i="13"/>
  <c r="I672" i="13"/>
  <c r="I671" i="13"/>
  <c r="I670" i="13"/>
  <c r="I669" i="13"/>
  <c r="I668" i="13"/>
  <c r="I667" i="13"/>
  <c r="I666" i="13"/>
  <c r="I665" i="13"/>
  <c r="I664" i="13"/>
  <c r="I663" i="13"/>
  <c r="I662" i="13"/>
  <c r="I661" i="13"/>
  <c r="I660" i="13"/>
  <c r="I659" i="13"/>
  <c r="I658" i="13"/>
  <c r="I657" i="13"/>
  <c r="I656" i="13"/>
  <c r="I655" i="13"/>
  <c r="I654" i="13"/>
  <c r="I653" i="13"/>
  <c r="I652" i="13"/>
  <c r="I651" i="13"/>
  <c r="I650" i="13"/>
  <c r="I649" i="13"/>
  <c r="I648" i="13"/>
  <c r="I647" i="13"/>
  <c r="I646" i="13"/>
  <c r="I645" i="13"/>
  <c r="I644" i="13"/>
  <c r="I643" i="13"/>
  <c r="I642" i="13"/>
  <c r="I641" i="13"/>
  <c r="I640" i="13"/>
  <c r="I639" i="13"/>
  <c r="I638" i="13"/>
  <c r="I637" i="13"/>
  <c r="I636" i="13"/>
  <c r="I635" i="13"/>
  <c r="I634" i="13"/>
  <c r="I633" i="13"/>
  <c r="I632" i="13"/>
  <c r="I631" i="13"/>
  <c r="I630" i="13"/>
  <c r="I629" i="13"/>
  <c r="I628" i="13"/>
  <c r="I627" i="13"/>
  <c r="I626" i="13"/>
  <c r="I625" i="13"/>
  <c r="I624" i="13"/>
  <c r="I623" i="13"/>
  <c r="I622" i="13"/>
  <c r="I621" i="13"/>
  <c r="I620" i="13"/>
  <c r="I619" i="13"/>
  <c r="I618" i="13"/>
  <c r="I617" i="13"/>
  <c r="I616" i="13"/>
  <c r="I615" i="13"/>
  <c r="I614" i="13"/>
  <c r="I613" i="13"/>
  <c r="I612" i="13"/>
  <c r="I611" i="13"/>
  <c r="I610" i="13"/>
  <c r="I609" i="13"/>
  <c r="I608" i="13"/>
  <c r="I607" i="13"/>
  <c r="I606" i="13"/>
  <c r="I605" i="13"/>
  <c r="I604" i="13"/>
  <c r="I603" i="13"/>
  <c r="I602" i="13"/>
  <c r="I601" i="13"/>
  <c r="I600" i="13"/>
  <c r="I599" i="13"/>
  <c r="I598" i="13"/>
  <c r="I597" i="13"/>
  <c r="I596" i="13"/>
  <c r="I595" i="13"/>
  <c r="I594" i="13"/>
  <c r="I593" i="13"/>
  <c r="I592" i="13"/>
  <c r="I591" i="13"/>
  <c r="I590" i="13"/>
  <c r="I589" i="13"/>
  <c r="I588" i="13"/>
  <c r="I587" i="13"/>
  <c r="I586" i="13"/>
  <c r="I585" i="13"/>
  <c r="I584" i="13"/>
  <c r="I583" i="13"/>
  <c r="I582" i="13"/>
  <c r="I581" i="13"/>
  <c r="I580" i="13"/>
  <c r="I579" i="13"/>
  <c r="I578" i="13"/>
  <c r="I577" i="13"/>
  <c r="I576" i="13"/>
  <c r="I575" i="13"/>
  <c r="I574" i="13"/>
  <c r="I573" i="13"/>
  <c r="I572" i="13"/>
  <c r="I571" i="13"/>
  <c r="I570" i="13"/>
  <c r="I569" i="13"/>
  <c r="I568" i="13"/>
  <c r="I567" i="13"/>
  <c r="I566" i="13"/>
  <c r="I565" i="13"/>
  <c r="I564" i="13"/>
  <c r="I563" i="13"/>
  <c r="I562" i="13"/>
  <c r="I561" i="13"/>
  <c r="I560" i="13"/>
  <c r="I559" i="13"/>
  <c r="I558" i="13"/>
  <c r="I557" i="13"/>
  <c r="I556" i="13"/>
  <c r="I555" i="13"/>
  <c r="I554" i="13"/>
  <c r="I553" i="13"/>
  <c r="I552" i="13"/>
  <c r="I551" i="13"/>
  <c r="I550" i="13"/>
  <c r="I549" i="13"/>
  <c r="I548" i="13"/>
  <c r="I547" i="13"/>
  <c r="I546" i="13"/>
  <c r="I545" i="13"/>
  <c r="I544" i="13"/>
  <c r="I543" i="13"/>
  <c r="I542" i="13"/>
  <c r="I541" i="13"/>
  <c r="I540" i="13"/>
  <c r="I539" i="13"/>
  <c r="I538" i="13"/>
  <c r="I537" i="13"/>
  <c r="I536" i="13"/>
  <c r="I535" i="13"/>
  <c r="I534" i="13"/>
  <c r="I533" i="13"/>
  <c r="I532" i="13"/>
  <c r="I531" i="13"/>
  <c r="I530" i="13"/>
  <c r="I529" i="13"/>
  <c r="I528" i="13"/>
  <c r="I527" i="13"/>
  <c r="I526" i="13"/>
  <c r="I525" i="13"/>
  <c r="I524" i="13"/>
  <c r="I523" i="13"/>
  <c r="I522" i="13"/>
  <c r="I521" i="13"/>
  <c r="I520" i="13"/>
  <c r="I519" i="13"/>
  <c r="I518" i="13"/>
  <c r="I517" i="13"/>
  <c r="I516" i="13"/>
  <c r="I515" i="13"/>
  <c r="I514" i="13"/>
  <c r="I513" i="13"/>
  <c r="I512" i="13"/>
  <c r="I511" i="13"/>
  <c r="I510" i="13"/>
  <c r="I509" i="13"/>
  <c r="I508" i="13"/>
  <c r="I507" i="13"/>
  <c r="I506" i="13"/>
  <c r="I505" i="13"/>
  <c r="I504" i="13"/>
  <c r="I503" i="13"/>
  <c r="I502" i="13"/>
  <c r="I501" i="13"/>
  <c r="I500" i="13"/>
  <c r="I499" i="13"/>
  <c r="I498" i="13"/>
  <c r="I497" i="13"/>
  <c r="I496" i="13"/>
  <c r="I495" i="13"/>
  <c r="I494" i="13"/>
  <c r="I493" i="13"/>
  <c r="I492" i="13"/>
  <c r="I491" i="13"/>
  <c r="I490" i="13"/>
  <c r="I489" i="13"/>
  <c r="I488" i="13"/>
  <c r="I487" i="13"/>
  <c r="I486" i="13"/>
  <c r="I485" i="13"/>
  <c r="I484" i="13"/>
  <c r="I483" i="13"/>
  <c r="I482" i="13"/>
  <c r="I481" i="13"/>
  <c r="I480" i="13"/>
  <c r="I479" i="13"/>
  <c r="I478" i="13"/>
  <c r="I477" i="13"/>
  <c r="I476" i="13"/>
  <c r="I475" i="13"/>
  <c r="I474" i="13"/>
  <c r="I473" i="13"/>
  <c r="I472" i="13"/>
  <c r="I471" i="13"/>
  <c r="I470" i="13"/>
  <c r="I469" i="13"/>
  <c r="I468" i="13"/>
  <c r="I467" i="13"/>
  <c r="I466" i="13"/>
  <c r="I465" i="13"/>
  <c r="I464" i="13"/>
  <c r="I463" i="13"/>
  <c r="I462" i="13"/>
  <c r="I461" i="13"/>
  <c r="I460" i="13"/>
  <c r="I459" i="13"/>
  <c r="I458" i="13"/>
  <c r="I457" i="13"/>
  <c r="I456" i="13"/>
  <c r="I455" i="13"/>
  <c r="I454" i="13"/>
  <c r="I453" i="13"/>
  <c r="I452" i="13"/>
  <c r="I451" i="13"/>
  <c r="I450" i="13"/>
  <c r="I449" i="13"/>
  <c r="I448" i="13"/>
  <c r="I447" i="13"/>
  <c r="I446" i="13"/>
  <c r="I445" i="13"/>
  <c r="I444" i="13"/>
  <c r="I443" i="13"/>
  <c r="I442" i="13"/>
  <c r="I441" i="13"/>
  <c r="I440" i="13"/>
  <c r="I439" i="13"/>
  <c r="I438" i="13"/>
  <c r="I437" i="13"/>
  <c r="I436" i="13"/>
  <c r="I435" i="13"/>
  <c r="I434" i="13"/>
  <c r="I433" i="13"/>
  <c r="I432" i="13"/>
  <c r="I431" i="13"/>
  <c r="I430" i="13"/>
  <c r="I429" i="13"/>
  <c r="I428" i="13"/>
  <c r="I427" i="13"/>
  <c r="I426" i="13"/>
  <c r="I425" i="13"/>
  <c r="I424" i="13"/>
  <c r="I423" i="13"/>
  <c r="I422" i="13"/>
  <c r="I421" i="13"/>
  <c r="I420" i="13"/>
  <c r="I419" i="13"/>
  <c r="I418" i="13"/>
  <c r="I417" i="13"/>
  <c r="I416" i="13"/>
  <c r="I415" i="13"/>
  <c r="I414" i="13"/>
  <c r="I413" i="13"/>
  <c r="I412" i="13"/>
  <c r="I411" i="13"/>
  <c r="I410" i="13"/>
  <c r="I409" i="13"/>
  <c r="I408" i="13"/>
  <c r="I407" i="13"/>
  <c r="I406" i="13"/>
  <c r="I405" i="13"/>
  <c r="I404" i="13"/>
  <c r="I403" i="13"/>
  <c r="I402" i="13"/>
  <c r="I401" i="13"/>
  <c r="I400" i="13"/>
  <c r="I399" i="13"/>
  <c r="I398" i="13"/>
  <c r="I397" i="13"/>
  <c r="I396" i="13"/>
  <c r="I395" i="13"/>
  <c r="I394" i="13"/>
  <c r="I393" i="13"/>
  <c r="I392" i="13"/>
  <c r="I391" i="13"/>
  <c r="I390" i="13"/>
  <c r="I389" i="13"/>
  <c r="I388" i="13"/>
  <c r="I387" i="13"/>
  <c r="I386" i="13"/>
  <c r="I385" i="13"/>
  <c r="I384" i="13"/>
  <c r="I383" i="13"/>
  <c r="I382" i="13"/>
  <c r="I381" i="13"/>
  <c r="I380" i="13"/>
  <c r="I379" i="13"/>
  <c r="I378" i="13"/>
  <c r="I377" i="13"/>
  <c r="I376" i="13"/>
  <c r="I375" i="13"/>
  <c r="I374" i="13"/>
  <c r="I373" i="13"/>
  <c r="I372" i="13"/>
  <c r="I371" i="13"/>
  <c r="I370" i="13"/>
  <c r="I369" i="13"/>
  <c r="I368" i="13"/>
  <c r="I367" i="13"/>
  <c r="I366" i="13"/>
  <c r="I365" i="13"/>
  <c r="I364" i="13"/>
  <c r="I363" i="13"/>
  <c r="I362" i="13"/>
  <c r="I361" i="13"/>
  <c r="I360" i="13"/>
  <c r="I359" i="13"/>
  <c r="I358" i="13"/>
  <c r="I357" i="13"/>
  <c r="I356" i="13"/>
  <c r="I355" i="13"/>
  <c r="I354" i="13"/>
  <c r="I353" i="13"/>
  <c r="I352" i="13"/>
  <c r="I351" i="13"/>
  <c r="I350" i="13"/>
  <c r="I349" i="13"/>
  <c r="I348" i="13"/>
  <c r="I347" i="13"/>
  <c r="I346" i="13"/>
  <c r="I345" i="13"/>
  <c r="I344" i="13"/>
  <c r="I343" i="13"/>
  <c r="I342" i="13"/>
  <c r="I341" i="13"/>
  <c r="I340" i="13"/>
  <c r="I339" i="13"/>
  <c r="I338" i="13"/>
  <c r="I337" i="13"/>
  <c r="I336" i="13"/>
  <c r="I335" i="13"/>
  <c r="I334" i="13"/>
  <c r="I333" i="13"/>
  <c r="I332" i="13"/>
  <c r="I331" i="13"/>
  <c r="I330" i="13"/>
  <c r="I329" i="13"/>
  <c r="I328" i="13"/>
  <c r="I327" i="13"/>
  <c r="I326" i="13"/>
  <c r="I325" i="13"/>
  <c r="I324" i="13"/>
  <c r="I323" i="13"/>
  <c r="I322" i="13"/>
  <c r="I321" i="13"/>
  <c r="I320" i="13"/>
  <c r="I319" i="13"/>
  <c r="I318" i="13"/>
  <c r="I317" i="13"/>
  <c r="I316" i="13"/>
  <c r="I315" i="13"/>
  <c r="I314" i="13"/>
  <c r="I313" i="13"/>
  <c r="I312" i="13"/>
  <c r="I311" i="13"/>
  <c r="I310" i="13"/>
  <c r="I309" i="13"/>
  <c r="I308" i="13"/>
  <c r="I307" i="13"/>
  <c r="I306" i="13"/>
  <c r="I305" i="13"/>
  <c r="I304" i="13"/>
  <c r="I303" i="13"/>
  <c r="I302" i="13"/>
  <c r="I301" i="13"/>
  <c r="I300" i="13"/>
  <c r="I299" i="13"/>
  <c r="I298" i="13"/>
  <c r="I297" i="13"/>
  <c r="I296" i="13"/>
  <c r="I295" i="13"/>
  <c r="I294" i="13"/>
  <c r="I293" i="13"/>
  <c r="I292" i="13"/>
  <c r="I291" i="13"/>
  <c r="I290" i="13"/>
  <c r="I289" i="13"/>
  <c r="I288" i="13"/>
  <c r="I287" i="13"/>
  <c r="I286" i="13"/>
  <c r="I285" i="13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I272" i="13"/>
  <c r="I271" i="13"/>
  <c r="I270" i="13"/>
  <c r="I269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001" i="12"/>
  <c r="I1000" i="12"/>
  <c r="I999" i="12"/>
  <c r="I998" i="12"/>
  <c r="I997" i="12"/>
  <c r="I996" i="12"/>
  <c r="I995" i="12"/>
  <c r="I994" i="12"/>
  <c r="I993" i="12"/>
  <c r="I992" i="12"/>
  <c r="I991" i="12"/>
  <c r="I990" i="12"/>
  <c r="I989" i="12"/>
  <c r="I988" i="12"/>
  <c r="I987" i="12"/>
  <c r="I986" i="12"/>
  <c r="I985" i="12"/>
  <c r="I984" i="12"/>
  <c r="I983" i="12"/>
  <c r="I982" i="12"/>
  <c r="I981" i="12"/>
  <c r="I980" i="12"/>
  <c r="I979" i="12"/>
  <c r="I978" i="12"/>
  <c r="I977" i="12"/>
  <c r="I976" i="12"/>
  <c r="I975" i="12"/>
  <c r="I974" i="12"/>
  <c r="I973" i="12"/>
  <c r="I972" i="12"/>
  <c r="I971" i="12"/>
  <c r="I970" i="12"/>
  <c r="I969" i="12"/>
  <c r="I968" i="12"/>
  <c r="I967" i="12"/>
  <c r="I966" i="12"/>
  <c r="I965" i="12"/>
  <c r="I964" i="12"/>
  <c r="I963" i="12"/>
  <c r="I962" i="12"/>
  <c r="I961" i="12"/>
  <c r="I960" i="12"/>
  <c r="I959" i="12"/>
  <c r="I958" i="12"/>
  <c r="I957" i="12"/>
  <c r="I956" i="12"/>
  <c r="I955" i="12"/>
  <c r="I954" i="12"/>
  <c r="I953" i="12"/>
  <c r="I952" i="12"/>
  <c r="I951" i="12"/>
  <c r="I950" i="12"/>
  <c r="I949" i="12"/>
  <c r="I948" i="12"/>
  <c r="I947" i="12"/>
  <c r="I946" i="12"/>
  <c r="I945" i="12"/>
  <c r="I944" i="12"/>
  <c r="I943" i="12"/>
  <c r="I942" i="12"/>
  <c r="I941" i="12"/>
  <c r="I940" i="12"/>
  <c r="I939" i="12"/>
  <c r="I938" i="12"/>
  <c r="I937" i="12"/>
  <c r="I936" i="12"/>
  <c r="I935" i="12"/>
  <c r="I934" i="12"/>
  <c r="I933" i="12"/>
  <c r="I932" i="12"/>
  <c r="I931" i="12"/>
  <c r="I930" i="12"/>
  <c r="I929" i="12"/>
  <c r="I928" i="12"/>
  <c r="I927" i="12"/>
  <c r="I926" i="12"/>
  <c r="I925" i="12"/>
  <c r="I924" i="12"/>
  <c r="I923" i="12"/>
  <c r="I922" i="12"/>
  <c r="I921" i="12"/>
  <c r="I920" i="12"/>
  <c r="I919" i="12"/>
  <c r="I918" i="12"/>
  <c r="I917" i="12"/>
  <c r="I916" i="12"/>
  <c r="I915" i="12"/>
  <c r="I914" i="12"/>
  <c r="I913" i="12"/>
  <c r="I912" i="12"/>
  <c r="I911" i="12"/>
  <c r="I910" i="12"/>
  <c r="I909" i="12"/>
  <c r="I908" i="12"/>
  <c r="I907" i="12"/>
  <c r="I906" i="12"/>
  <c r="I905" i="12"/>
  <c r="I904" i="12"/>
  <c r="I903" i="12"/>
  <c r="I902" i="12"/>
  <c r="I901" i="12"/>
  <c r="I900" i="12"/>
  <c r="I899" i="12"/>
  <c r="I898" i="12"/>
  <c r="I897" i="12"/>
  <c r="I896" i="12"/>
  <c r="I895" i="12"/>
  <c r="I894" i="12"/>
  <c r="I893" i="12"/>
  <c r="I892" i="12"/>
  <c r="I891" i="12"/>
  <c r="I890" i="12"/>
  <c r="I889" i="12"/>
  <c r="I888" i="12"/>
  <c r="I887" i="12"/>
  <c r="I886" i="12"/>
  <c r="I885" i="12"/>
  <c r="I884" i="12"/>
  <c r="I883" i="12"/>
  <c r="I882" i="12"/>
  <c r="I881" i="12"/>
  <c r="I880" i="12"/>
  <c r="I879" i="12"/>
  <c r="I878" i="12"/>
  <c r="I877" i="12"/>
  <c r="I876" i="12"/>
  <c r="I875" i="12"/>
  <c r="I874" i="12"/>
  <c r="I873" i="12"/>
  <c r="I872" i="12"/>
  <c r="I871" i="12"/>
  <c r="I870" i="12"/>
  <c r="I869" i="12"/>
  <c r="I868" i="12"/>
  <c r="I867" i="12"/>
  <c r="I866" i="12"/>
  <c r="I865" i="12"/>
  <c r="I864" i="12"/>
  <c r="I863" i="12"/>
  <c r="I862" i="12"/>
  <c r="I861" i="12"/>
  <c r="I860" i="12"/>
  <c r="I859" i="12"/>
  <c r="I858" i="12"/>
  <c r="I857" i="12"/>
  <c r="I856" i="12"/>
  <c r="I855" i="12"/>
  <c r="I854" i="12"/>
  <c r="I853" i="12"/>
  <c r="I852" i="12"/>
  <c r="I851" i="12"/>
  <c r="I850" i="12"/>
  <c r="I849" i="12"/>
  <c r="I848" i="12"/>
  <c r="I847" i="12"/>
  <c r="I846" i="12"/>
  <c r="I845" i="12"/>
  <c r="I844" i="12"/>
  <c r="I843" i="12"/>
  <c r="I842" i="12"/>
  <c r="I841" i="12"/>
  <c r="I840" i="12"/>
  <c r="I839" i="12"/>
  <c r="I838" i="12"/>
  <c r="I837" i="12"/>
  <c r="I836" i="12"/>
  <c r="I835" i="12"/>
  <c r="I834" i="12"/>
  <c r="I833" i="12"/>
  <c r="I832" i="12"/>
  <c r="I831" i="12"/>
  <c r="I830" i="12"/>
  <c r="I829" i="12"/>
  <c r="I828" i="12"/>
  <c r="I827" i="12"/>
  <c r="I826" i="12"/>
  <c r="I825" i="12"/>
  <c r="I824" i="12"/>
  <c r="I823" i="12"/>
  <c r="I822" i="12"/>
  <c r="I821" i="12"/>
  <c r="I820" i="12"/>
  <c r="I819" i="12"/>
  <c r="I818" i="12"/>
  <c r="I817" i="12"/>
  <c r="I816" i="12"/>
  <c r="I815" i="12"/>
  <c r="I814" i="12"/>
  <c r="I813" i="12"/>
  <c r="I812" i="12"/>
  <c r="I811" i="12"/>
  <c r="I810" i="12"/>
  <c r="I809" i="12"/>
  <c r="I808" i="12"/>
  <c r="I807" i="12"/>
  <c r="I806" i="12"/>
  <c r="I805" i="12"/>
  <c r="I804" i="12"/>
  <c r="I803" i="12"/>
  <c r="I802" i="12"/>
  <c r="I801" i="12"/>
  <c r="I800" i="12"/>
  <c r="I799" i="12"/>
  <c r="I798" i="12"/>
  <c r="I797" i="12"/>
  <c r="I796" i="12"/>
  <c r="I795" i="12"/>
  <c r="I794" i="12"/>
  <c r="I793" i="12"/>
  <c r="I792" i="12"/>
  <c r="I791" i="12"/>
  <c r="I790" i="12"/>
  <c r="I789" i="12"/>
  <c r="I788" i="12"/>
  <c r="I787" i="12"/>
  <c r="I786" i="12"/>
  <c r="I785" i="12"/>
  <c r="I784" i="12"/>
  <c r="I783" i="12"/>
  <c r="I782" i="12"/>
  <c r="I781" i="12"/>
  <c r="I780" i="12"/>
  <c r="I779" i="12"/>
  <c r="I778" i="12"/>
  <c r="I777" i="12"/>
  <c r="I776" i="12"/>
  <c r="I775" i="12"/>
  <c r="I774" i="12"/>
  <c r="I773" i="12"/>
  <c r="I772" i="12"/>
  <c r="I771" i="12"/>
  <c r="I770" i="12"/>
  <c r="I769" i="12"/>
  <c r="I768" i="12"/>
  <c r="I767" i="12"/>
  <c r="I766" i="12"/>
  <c r="I765" i="12"/>
  <c r="I764" i="12"/>
  <c r="I763" i="12"/>
  <c r="I762" i="12"/>
  <c r="I761" i="12"/>
  <c r="I760" i="12"/>
  <c r="I759" i="12"/>
  <c r="I758" i="12"/>
  <c r="I757" i="12"/>
  <c r="I756" i="12"/>
  <c r="I755" i="12"/>
  <c r="I754" i="12"/>
  <c r="I753" i="12"/>
  <c r="I752" i="12"/>
  <c r="I751" i="12"/>
  <c r="I750" i="12"/>
  <c r="I749" i="12"/>
  <c r="I748" i="12"/>
  <c r="I747" i="12"/>
  <c r="I746" i="12"/>
  <c r="I745" i="12"/>
  <c r="I744" i="12"/>
  <c r="I743" i="12"/>
  <c r="I742" i="12"/>
  <c r="I741" i="12"/>
  <c r="I740" i="12"/>
  <c r="I739" i="12"/>
  <c r="I738" i="12"/>
  <c r="I737" i="12"/>
  <c r="I736" i="12"/>
  <c r="I735" i="12"/>
  <c r="I734" i="12"/>
  <c r="I733" i="12"/>
  <c r="I732" i="12"/>
  <c r="I731" i="12"/>
  <c r="I730" i="12"/>
  <c r="I729" i="12"/>
  <c r="I728" i="12"/>
  <c r="I727" i="12"/>
  <c r="I726" i="12"/>
  <c r="I725" i="12"/>
  <c r="I724" i="12"/>
  <c r="I723" i="12"/>
  <c r="I722" i="12"/>
  <c r="I721" i="12"/>
  <c r="I720" i="12"/>
  <c r="I719" i="12"/>
  <c r="I718" i="12"/>
  <c r="I717" i="12"/>
  <c r="I716" i="12"/>
  <c r="I715" i="12"/>
  <c r="I714" i="12"/>
  <c r="I713" i="12"/>
  <c r="I712" i="12"/>
  <c r="I711" i="12"/>
  <c r="I710" i="12"/>
  <c r="I709" i="12"/>
  <c r="I708" i="12"/>
  <c r="I707" i="12"/>
  <c r="I706" i="12"/>
  <c r="I705" i="12"/>
  <c r="I704" i="12"/>
  <c r="I703" i="12"/>
  <c r="I702" i="12"/>
  <c r="I701" i="12"/>
  <c r="I700" i="12"/>
  <c r="I699" i="12"/>
  <c r="I698" i="12"/>
  <c r="I697" i="12"/>
  <c r="I696" i="12"/>
  <c r="I695" i="12"/>
  <c r="I694" i="12"/>
  <c r="I693" i="12"/>
  <c r="I692" i="12"/>
  <c r="I691" i="12"/>
  <c r="I690" i="12"/>
  <c r="I689" i="12"/>
  <c r="I688" i="12"/>
  <c r="I687" i="12"/>
  <c r="I686" i="12"/>
  <c r="I685" i="12"/>
  <c r="I684" i="12"/>
  <c r="I683" i="12"/>
  <c r="I682" i="12"/>
  <c r="I681" i="12"/>
  <c r="I680" i="12"/>
  <c r="I679" i="12"/>
  <c r="I678" i="12"/>
  <c r="I677" i="12"/>
  <c r="I676" i="12"/>
  <c r="I675" i="12"/>
  <c r="I674" i="12"/>
  <c r="I673" i="12"/>
  <c r="I672" i="12"/>
  <c r="I671" i="12"/>
  <c r="I670" i="12"/>
  <c r="I669" i="12"/>
  <c r="I668" i="12"/>
  <c r="I667" i="12"/>
  <c r="I666" i="12"/>
  <c r="I665" i="12"/>
  <c r="I664" i="12"/>
  <c r="I663" i="12"/>
  <c r="I662" i="12"/>
  <c r="I661" i="12"/>
  <c r="I660" i="12"/>
  <c r="I659" i="12"/>
  <c r="I658" i="12"/>
  <c r="I657" i="12"/>
  <c r="I656" i="12"/>
  <c r="I655" i="12"/>
  <c r="I654" i="12"/>
  <c r="I653" i="12"/>
  <c r="I652" i="12"/>
  <c r="I651" i="12"/>
  <c r="I650" i="12"/>
  <c r="I649" i="12"/>
  <c r="I648" i="12"/>
  <c r="I647" i="12"/>
  <c r="I646" i="12"/>
  <c r="I645" i="12"/>
  <c r="I644" i="12"/>
  <c r="I643" i="12"/>
  <c r="I642" i="12"/>
  <c r="I641" i="12"/>
  <c r="I640" i="12"/>
  <c r="I639" i="12"/>
  <c r="I638" i="12"/>
  <c r="I637" i="12"/>
  <c r="I636" i="12"/>
  <c r="I635" i="12"/>
  <c r="I634" i="12"/>
  <c r="I633" i="12"/>
  <c r="I632" i="12"/>
  <c r="I631" i="12"/>
  <c r="I630" i="12"/>
  <c r="I629" i="12"/>
  <c r="I628" i="12"/>
  <c r="I627" i="12"/>
  <c r="I626" i="12"/>
  <c r="I625" i="12"/>
  <c r="I624" i="12"/>
  <c r="I623" i="12"/>
  <c r="I622" i="12"/>
  <c r="I621" i="12"/>
  <c r="I620" i="12"/>
  <c r="I619" i="12"/>
  <c r="I618" i="12"/>
  <c r="I617" i="12"/>
  <c r="I616" i="12"/>
  <c r="I615" i="12"/>
  <c r="I614" i="12"/>
  <c r="I613" i="12"/>
  <c r="I612" i="12"/>
  <c r="I611" i="12"/>
  <c r="I610" i="12"/>
  <c r="I609" i="12"/>
  <c r="I608" i="12"/>
  <c r="I607" i="12"/>
  <c r="I606" i="12"/>
  <c r="I605" i="12"/>
  <c r="I604" i="12"/>
  <c r="I603" i="12"/>
  <c r="I602" i="12"/>
  <c r="I601" i="12"/>
  <c r="I600" i="12"/>
  <c r="I599" i="12"/>
  <c r="I598" i="12"/>
  <c r="I597" i="12"/>
  <c r="I596" i="12"/>
  <c r="I595" i="12"/>
  <c r="I594" i="12"/>
  <c r="I593" i="12"/>
  <c r="I592" i="12"/>
  <c r="I591" i="12"/>
  <c r="I590" i="12"/>
  <c r="I589" i="12"/>
  <c r="I588" i="12"/>
  <c r="I587" i="12"/>
  <c r="I586" i="12"/>
  <c r="I585" i="12"/>
  <c r="I584" i="12"/>
  <c r="I583" i="12"/>
  <c r="I582" i="12"/>
  <c r="I581" i="12"/>
  <c r="I580" i="12"/>
  <c r="I579" i="12"/>
  <c r="I578" i="12"/>
  <c r="I577" i="12"/>
  <c r="I576" i="12"/>
  <c r="I575" i="12"/>
  <c r="I574" i="12"/>
  <c r="I573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001" i="11"/>
  <c r="I1000" i="11"/>
  <c r="I999" i="11"/>
  <c r="I998" i="11"/>
  <c r="I997" i="11"/>
  <c r="I996" i="11"/>
  <c r="I995" i="11"/>
  <c r="I994" i="11"/>
  <c r="I993" i="11"/>
  <c r="I992" i="11"/>
  <c r="I991" i="11"/>
  <c r="I990" i="11"/>
  <c r="I989" i="11"/>
  <c r="I988" i="11"/>
  <c r="I987" i="11"/>
  <c r="I986" i="11"/>
  <c r="I985" i="11"/>
  <c r="I984" i="11"/>
  <c r="I983" i="11"/>
  <c r="I982" i="11"/>
  <c r="I981" i="11"/>
  <c r="I980" i="11"/>
  <c r="I979" i="11"/>
  <c r="I978" i="11"/>
  <c r="I977" i="11"/>
  <c r="I976" i="11"/>
  <c r="I975" i="11"/>
  <c r="I974" i="11"/>
  <c r="I973" i="11"/>
  <c r="I972" i="11"/>
  <c r="I971" i="11"/>
  <c r="I970" i="11"/>
  <c r="I969" i="11"/>
  <c r="I968" i="11"/>
  <c r="I967" i="11"/>
  <c r="I966" i="11"/>
  <c r="I965" i="11"/>
  <c r="I964" i="11"/>
  <c r="I963" i="11"/>
  <c r="I962" i="11"/>
  <c r="I961" i="11"/>
  <c r="I960" i="11"/>
  <c r="I959" i="11"/>
  <c r="I958" i="11"/>
  <c r="I957" i="11"/>
  <c r="I956" i="11"/>
  <c r="I955" i="11"/>
  <c r="I954" i="11"/>
  <c r="I953" i="11"/>
  <c r="I952" i="11"/>
  <c r="I951" i="11"/>
  <c r="I950" i="11"/>
  <c r="I949" i="11"/>
  <c r="I948" i="11"/>
  <c r="I947" i="11"/>
  <c r="I946" i="11"/>
  <c r="I945" i="11"/>
  <c r="I944" i="11"/>
  <c r="I943" i="11"/>
  <c r="I942" i="11"/>
  <c r="I941" i="11"/>
  <c r="I940" i="11"/>
  <c r="I939" i="11"/>
  <c r="I938" i="11"/>
  <c r="I937" i="11"/>
  <c r="I936" i="11"/>
  <c r="I935" i="11"/>
  <c r="I934" i="11"/>
  <c r="I933" i="11"/>
  <c r="I932" i="11"/>
  <c r="I931" i="11"/>
  <c r="I930" i="11"/>
  <c r="I929" i="11"/>
  <c r="I928" i="11"/>
  <c r="I927" i="11"/>
  <c r="I926" i="11"/>
  <c r="I925" i="11"/>
  <c r="I924" i="11"/>
  <c r="I923" i="11"/>
  <c r="I922" i="11"/>
  <c r="I921" i="11"/>
  <c r="I920" i="11"/>
  <c r="I919" i="11"/>
  <c r="I918" i="11"/>
  <c r="I917" i="11"/>
  <c r="I916" i="11"/>
  <c r="I915" i="11"/>
  <c r="I914" i="11"/>
  <c r="I913" i="11"/>
  <c r="I912" i="11"/>
  <c r="I911" i="11"/>
  <c r="I910" i="11"/>
  <c r="I909" i="11"/>
  <c r="I908" i="11"/>
  <c r="I907" i="11"/>
  <c r="I906" i="11"/>
  <c r="I905" i="11"/>
  <c r="I904" i="11"/>
  <c r="I903" i="11"/>
  <c r="I902" i="11"/>
  <c r="I901" i="11"/>
  <c r="I900" i="11"/>
  <c r="I899" i="11"/>
  <c r="I898" i="11"/>
  <c r="I897" i="11"/>
  <c r="I896" i="11"/>
  <c r="I895" i="11"/>
  <c r="I894" i="11"/>
  <c r="I893" i="11"/>
  <c r="I892" i="11"/>
  <c r="I891" i="11"/>
  <c r="I890" i="11"/>
  <c r="I889" i="11"/>
  <c r="I888" i="11"/>
  <c r="I887" i="11"/>
  <c r="I886" i="11"/>
  <c r="I885" i="11"/>
  <c r="I884" i="11"/>
  <c r="I883" i="11"/>
  <c r="I882" i="11"/>
  <c r="I881" i="11"/>
  <c r="I880" i="11"/>
  <c r="I879" i="11"/>
  <c r="I878" i="11"/>
  <c r="I877" i="11"/>
  <c r="I876" i="11"/>
  <c r="I875" i="11"/>
  <c r="I874" i="11"/>
  <c r="I873" i="11"/>
  <c r="I872" i="11"/>
  <c r="I871" i="11"/>
  <c r="I870" i="11"/>
  <c r="I869" i="11"/>
  <c r="I868" i="11"/>
  <c r="I867" i="11"/>
  <c r="I866" i="11"/>
  <c r="I865" i="11"/>
  <c r="I864" i="11"/>
  <c r="I863" i="11"/>
  <c r="I862" i="11"/>
  <c r="I861" i="11"/>
  <c r="I860" i="11"/>
  <c r="I859" i="11"/>
  <c r="I858" i="11"/>
  <c r="I857" i="11"/>
  <c r="I856" i="11"/>
  <c r="I855" i="11"/>
  <c r="I854" i="11"/>
  <c r="I853" i="11"/>
  <c r="I852" i="11"/>
  <c r="I851" i="11"/>
  <c r="I850" i="11"/>
  <c r="I849" i="11"/>
  <c r="I848" i="11"/>
  <c r="I847" i="11"/>
  <c r="I846" i="11"/>
  <c r="I845" i="11"/>
  <c r="I844" i="11"/>
  <c r="I843" i="11"/>
  <c r="I842" i="11"/>
  <c r="I841" i="11"/>
  <c r="I840" i="11"/>
  <c r="I839" i="11"/>
  <c r="I838" i="11"/>
  <c r="I837" i="11"/>
  <c r="I836" i="11"/>
  <c r="I835" i="11"/>
  <c r="I834" i="11"/>
  <c r="I833" i="11"/>
  <c r="I832" i="11"/>
  <c r="I831" i="11"/>
  <c r="I830" i="11"/>
  <c r="I829" i="11"/>
  <c r="I828" i="11"/>
  <c r="I827" i="11"/>
  <c r="I826" i="11"/>
  <c r="I825" i="11"/>
  <c r="I824" i="11"/>
  <c r="I823" i="11"/>
  <c r="I822" i="11"/>
  <c r="I821" i="11"/>
  <c r="I820" i="11"/>
  <c r="I819" i="11"/>
  <c r="I818" i="11"/>
  <c r="I817" i="11"/>
  <c r="I816" i="11"/>
  <c r="I815" i="11"/>
  <c r="I814" i="11"/>
  <c r="I813" i="11"/>
  <c r="I812" i="11"/>
  <c r="I811" i="11"/>
  <c r="I810" i="11"/>
  <c r="I809" i="11"/>
  <c r="I808" i="11"/>
  <c r="I807" i="11"/>
  <c r="I806" i="11"/>
  <c r="I805" i="11"/>
  <c r="I804" i="11"/>
  <c r="I803" i="11"/>
  <c r="I802" i="11"/>
  <c r="I801" i="11"/>
  <c r="I800" i="11"/>
  <c r="I799" i="11"/>
  <c r="I798" i="11"/>
  <c r="I797" i="11"/>
  <c r="I796" i="11"/>
  <c r="I795" i="11"/>
  <c r="I794" i="11"/>
  <c r="I793" i="11"/>
  <c r="I792" i="11"/>
  <c r="I791" i="11"/>
  <c r="I790" i="11"/>
  <c r="I789" i="11"/>
  <c r="I788" i="11"/>
  <c r="I787" i="11"/>
  <c r="I786" i="11"/>
  <c r="I785" i="11"/>
  <c r="I784" i="11"/>
  <c r="I783" i="11"/>
  <c r="I782" i="11"/>
  <c r="I781" i="11"/>
  <c r="I780" i="11"/>
  <c r="I779" i="11"/>
  <c r="I778" i="11"/>
  <c r="I777" i="11"/>
  <c r="I776" i="11"/>
  <c r="I775" i="11"/>
  <c r="I774" i="11"/>
  <c r="I773" i="11"/>
  <c r="I772" i="11"/>
  <c r="I771" i="11"/>
  <c r="I770" i="11"/>
  <c r="I769" i="11"/>
  <c r="I768" i="11"/>
  <c r="I767" i="11"/>
  <c r="I766" i="11"/>
  <c r="I765" i="11"/>
  <c r="I764" i="11"/>
  <c r="I763" i="11"/>
  <c r="I762" i="11"/>
  <c r="I761" i="11"/>
  <c r="I760" i="11"/>
  <c r="I759" i="11"/>
  <c r="I758" i="11"/>
  <c r="I757" i="11"/>
  <c r="I756" i="11"/>
  <c r="I755" i="11"/>
  <c r="I754" i="11"/>
  <c r="I753" i="11"/>
  <c r="I752" i="11"/>
  <c r="I751" i="11"/>
  <c r="I750" i="11"/>
  <c r="I749" i="11"/>
  <c r="I748" i="11"/>
  <c r="I747" i="11"/>
  <c r="I746" i="11"/>
  <c r="I745" i="11"/>
  <c r="I744" i="11"/>
  <c r="I743" i="11"/>
  <c r="I742" i="11"/>
  <c r="I741" i="11"/>
  <c r="I740" i="11"/>
  <c r="I739" i="11"/>
  <c r="I738" i="11"/>
  <c r="I737" i="11"/>
  <c r="I736" i="11"/>
  <c r="I735" i="11"/>
  <c r="I734" i="11"/>
  <c r="I733" i="11"/>
  <c r="I732" i="11"/>
  <c r="I731" i="11"/>
  <c r="I730" i="11"/>
  <c r="I729" i="11"/>
  <c r="I728" i="11"/>
  <c r="I727" i="11"/>
  <c r="I726" i="11"/>
  <c r="I725" i="11"/>
  <c r="I724" i="11"/>
  <c r="I723" i="11"/>
  <c r="I722" i="11"/>
  <c r="I721" i="11"/>
  <c r="I720" i="11"/>
  <c r="I719" i="11"/>
  <c r="I718" i="11"/>
  <c r="I717" i="11"/>
  <c r="I716" i="11"/>
  <c r="I715" i="11"/>
  <c r="I714" i="11"/>
  <c r="I713" i="11"/>
  <c r="I712" i="11"/>
  <c r="I711" i="11"/>
  <c r="I710" i="11"/>
  <c r="I709" i="11"/>
  <c r="I708" i="11"/>
  <c r="I707" i="11"/>
  <c r="I706" i="11"/>
  <c r="I705" i="11"/>
  <c r="I704" i="11"/>
  <c r="I703" i="11"/>
  <c r="I702" i="11"/>
  <c r="I701" i="11"/>
  <c r="I700" i="11"/>
  <c r="I699" i="11"/>
  <c r="I698" i="11"/>
  <c r="I697" i="11"/>
  <c r="I696" i="11"/>
  <c r="I695" i="11"/>
  <c r="I694" i="11"/>
  <c r="I693" i="11"/>
  <c r="I692" i="11"/>
  <c r="I691" i="11"/>
  <c r="I690" i="11"/>
  <c r="I689" i="11"/>
  <c r="I688" i="11"/>
  <c r="I687" i="11"/>
  <c r="I686" i="11"/>
  <c r="I685" i="11"/>
  <c r="I684" i="11"/>
  <c r="I683" i="11"/>
  <c r="I682" i="11"/>
  <c r="I681" i="11"/>
  <c r="I680" i="11"/>
  <c r="I679" i="11"/>
  <c r="I678" i="11"/>
  <c r="I677" i="11"/>
  <c r="I676" i="11"/>
  <c r="I675" i="11"/>
  <c r="I674" i="11"/>
  <c r="I673" i="11"/>
  <c r="I672" i="11"/>
  <c r="I671" i="11"/>
  <c r="I670" i="11"/>
  <c r="I669" i="11"/>
  <c r="I668" i="11"/>
  <c r="I667" i="11"/>
  <c r="I666" i="11"/>
  <c r="I665" i="11"/>
  <c r="I664" i="11"/>
  <c r="I663" i="11"/>
  <c r="I662" i="11"/>
  <c r="I661" i="11"/>
  <c r="I660" i="11"/>
  <c r="I659" i="11"/>
  <c r="I658" i="11"/>
  <c r="I657" i="11"/>
  <c r="I656" i="11"/>
  <c r="I655" i="11"/>
  <c r="I654" i="11"/>
  <c r="I653" i="11"/>
  <c r="I652" i="11"/>
  <c r="I651" i="11"/>
  <c r="I650" i="11"/>
  <c r="I649" i="11"/>
  <c r="I648" i="11"/>
  <c r="I647" i="11"/>
  <c r="I646" i="11"/>
  <c r="I645" i="11"/>
  <c r="I644" i="11"/>
  <c r="I643" i="11"/>
  <c r="I642" i="11"/>
  <c r="I641" i="11"/>
  <c r="I640" i="11"/>
  <c r="I639" i="11"/>
  <c r="I638" i="11"/>
  <c r="I637" i="11"/>
  <c r="I636" i="11"/>
  <c r="I635" i="11"/>
  <c r="I634" i="11"/>
  <c r="I633" i="11"/>
  <c r="I632" i="11"/>
  <c r="I631" i="11"/>
  <c r="I630" i="11"/>
  <c r="I629" i="11"/>
  <c r="I628" i="11"/>
  <c r="I627" i="11"/>
  <c r="I626" i="11"/>
  <c r="I625" i="11"/>
  <c r="I624" i="11"/>
  <c r="I623" i="11"/>
  <c r="I622" i="11"/>
  <c r="I621" i="11"/>
  <c r="I620" i="11"/>
  <c r="I619" i="11"/>
  <c r="I618" i="11"/>
  <c r="I617" i="11"/>
  <c r="I616" i="11"/>
  <c r="I615" i="11"/>
  <c r="I614" i="11"/>
  <c r="I613" i="11"/>
  <c r="I612" i="11"/>
  <c r="I611" i="11"/>
  <c r="I610" i="11"/>
  <c r="I609" i="11"/>
  <c r="I608" i="11"/>
  <c r="I607" i="11"/>
  <c r="I606" i="11"/>
  <c r="I605" i="11"/>
  <c r="I604" i="11"/>
  <c r="I603" i="11"/>
  <c r="I602" i="11"/>
  <c r="I601" i="11"/>
  <c r="I600" i="11"/>
  <c r="I599" i="11"/>
  <c r="I598" i="11"/>
  <c r="I597" i="11"/>
  <c r="I596" i="11"/>
  <c r="I595" i="11"/>
  <c r="I594" i="11"/>
  <c r="I593" i="11"/>
  <c r="I592" i="11"/>
  <c r="I591" i="11"/>
  <c r="I590" i="11"/>
  <c r="I589" i="11"/>
  <c r="I588" i="11"/>
  <c r="I587" i="11"/>
  <c r="I586" i="11"/>
  <c r="I585" i="11"/>
  <c r="I584" i="11"/>
  <c r="I583" i="11"/>
  <c r="I582" i="11"/>
  <c r="I581" i="11"/>
  <c r="I580" i="11"/>
  <c r="I579" i="11"/>
  <c r="I578" i="11"/>
  <c r="I577" i="11"/>
  <c r="I576" i="11"/>
  <c r="I575" i="11"/>
  <c r="I574" i="11"/>
  <c r="I573" i="11"/>
  <c r="I572" i="11"/>
  <c r="I571" i="11"/>
  <c r="I570" i="11"/>
  <c r="I569" i="11"/>
  <c r="I568" i="11"/>
  <c r="I567" i="11"/>
  <c r="I566" i="11"/>
  <c r="I565" i="11"/>
  <c r="I564" i="11"/>
  <c r="I563" i="11"/>
  <c r="I562" i="11"/>
  <c r="I561" i="11"/>
  <c r="I560" i="11"/>
  <c r="I559" i="11"/>
  <c r="I558" i="11"/>
  <c r="I557" i="11"/>
  <c r="I556" i="11"/>
  <c r="I555" i="11"/>
  <c r="I554" i="11"/>
  <c r="I553" i="11"/>
  <c r="I552" i="11"/>
  <c r="I551" i="11"/>
  <c r="I550" i="11"/>
  <c r="I549" i="11"/>
  <c r="I548" i="11"/>
  <c r="I547" i="11"/>
  <c r="I546" i="11"/>
  <c r="I545" i="11"/>
  <c r="I544" i="11"/>
  <c r="I543" i="11"/>
  <c r="I542" i="11"/>
  <c r="I541" i="11"/>
  <c r="I540" i="11"/>
  <c r="I539" i="11"/>
  <c r="I538" i="11"/>
  <c r="I537" i="11"/>
  <c r="I536" i="11"/>
  <c r="I535" i="11"/>
  <c r="I534" i="11"/>
  <c r="I533" i="11"/>
  <c r="I532" i="11"/>
  <c r="I531" i="11"/>
  <c r="I530" i="11"/>
  <c r="I529" i="11"/>
  <c r="I528" i="11"/>
  <c r="I527" i="11"/>
  <c r="I526" i="11"/>
  <c r="I525" i="11"/>
  <c r="I524" i="11"/>
  <c r="I523" i="11"/>
  <c r="I522" i="11"/>
  <c r="I521" i="11"/>
  <c r="I520" i="11"/>
  <c r="I519" i="11"/>
  <c r="I518" i="11"/>
  <c r="I517" i="11"/>
  <c r="I516" i="11"/>
  <c r="I515" i="11"/>
  <c r="I514" i="11"/>
  <c r="I513" i="11"/>
  <c r="I512" i="11"/>
  <c r="I511" i="11"/>
  <c r="I510" i="11"/>
  <c r="I509" i="11"/>
  <c r="I508" i="11"/>
  <c r="I507" i="11"/>
  <c r="I506" i="11"/>
  <c r="I505" i="11"/>
  <c r="I504" i="11"/>
  <c r="I503" i="11"/>
  <c r="I502" i="11"/>
  <c r="I501" i="11"/>
  <c r="I500" i="11"/>
  <c r="I499" i="11"/>
  <c r="I498" i="11"/>
  <c r="I497" i="11"/>
  <c r="I496" i="11"/>
  <c r="I495" i="11"/>
  <c r="I494" i="11"/>
  <c r="I493" i="11"/>
  <c r="I492" i="11"/>
  <c r="I491" i="11"/>
  <c r="I490" i="11"/>
  <c r="I489" i="11"/>
  <c r="I488" i="11"/>
  <c r="I487" i="11"/>
  <c r="I486" i="11"/>
  <c r="I485" i="11"/>
  <c r="I484" i="11"/>
  <c r="I483" i="11"/>
  <c r="I482" i="11"/>
  <c r="I481" i="11"/>
  <c r="I480" i="11"/>
  <c r="I479" i="11"/>
  <c r="I478" i="11"/>
  <c r="I477" i="11"/>
  <c r="I476" i="11"/>
  <c r="I475" i="11"/>
  <c r="I474" i="11"/>
  <c r="I473" i="11"/>
  <c r="I472" i="11"/>
  <c r="I471" i="11"/>
  <c r="I470" i="11"/>
  <c r="I469" i="11"/>
  <c r="I468" i="11"/>
  <c r="I467" i="11"/>
  <c r="I466" i="11"/>
  <c r="I465" i="11"/>
  <c r="I464" i="11"/>
  <c r="I463" i="11"/>
  <c r="I462" i="11"/>
  <c r="I461" i="11"/>
  <c r="I460" i="11"/>
  <c r="I459" i="11"/>
  <c r="I458" i="11"/>
  <c r="I457" i="11"/>
  <c r="I456" i="11"/>
  <c r="I455" i="11"/>
  <c r="I454" i="11"/>
  <c r="I453" i="11"/>
  <c r="I452" i="11"/>
  <c r="I451" i="11"/>
  <c r="I450" i="11"/>
  <c r="I449" i="11"/>
  <c r="I448" i="11"/>
  <c r="I447" i="11"/>
  <c r="I446" i="11"/>
  <c r="I445" i="11"/>
  <c r="I444" i="11"/>
  <c r="I443" i="11"/>
  <c r="I442" i="11"/>
  <c r="I441" i="11"/>
  <c r="I440" i="11"/>
  <c r="I439" i="11"/>
  <c r="I438" i="11"/>
  <c r="I437" i="11"/>
  <c r="I436" i="11"/>
  <c r="I435" i="11"/>
  <c r="I434" i="11"/>
  <c r="I433" i="11"/>
  <c r="I432" i="11"/>
  <c r="I431" i="11"/>
  <c r="I430" i="11"/>
  <c r="I429" i="11"/>
  <c r="I428" i="11"/>
  <c r="I427" i="11"/>
  <c r="I426" i="11"/>
  <c r="I425" i="11"/>
  <c r="I424" i="11"/>
  <c r="I423" i="11"/>
  <c r="I422" i="11"/>
  <c r="I421" i="11"/>
  <c r="I420" i="11"/>
  <c r="I419" i="11"/>
  <c r="I418" i="11"/>
  <c r="I417" i="11"/>
  <c r="I416" i="11"/>
  <c r="I415" i="11"/>
  <c r="I414" i="11"/>
  <c r="I413" i="11"/>
  <c r="I412" i="11"/>
  <c r="I411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92" i="11"/>
  <c r="I391" i="11"/>
  <c r="I390" i="11"/>
  <c r="I389" i="11"/>
  <c r="I388" i="11"/>
  <c r="I387" i="11"/>
  <c r="I386" i="11"/>
  <c r="I385" i="11"/>
  <c r="I384" i="11"/>
  <c r="I383" i="11"/>
  <c r="I382" i="11"/>
  <c r="I381" i="11"/>
  <c r="I380" i="11"/>
  <c r="I379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7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001" i="10"/>
  <c r="I1000" i="10"/>
  <c r="I999" i="10"/>
  <c r="I998" i="10"/>
  <c r="I997" i="10"/>
  <c r="I996" i="10"/>
  <c r="I995" i="10"/>
  <c r="I994" i="10"/>
  <c r="I993" i="10"/>
  <c r="I992" i="10"/>
  <c r="I991" i="10"/>
  <c r="I990" i="10"/>
  <c r="I989" i="10"/>
  <c r="I988" i="10"/>
  <c r="I987" i="10"/>
  <c r="I986" i="10"/>
  <c r="I985" i="10"/>
  <c r="I984" i="10"/>
  <c r="I983" i="10"/>
  <c r="I982" i="10"/>
  <c r="I981" i="10"/>
  <c r="I980" i="10"/>
  <c r="I979" i="10"/>
  <c r="I978" i="10"/>
  <c r="I977" i="10"/>
  <c r="I976" i="10"/>
  <c r="I975" i="10"/>
  <c r="I974" i="10"/>
  <c r="I973" i="10"/>
  <c r="I972" i="10"/>
  <c r="I971" i="10"/>
  <c r="I970" i="10"/>
  <c r="I969" i="10"/>
  <c r="I968" i="10"/>
  <c r="I967" i="10"/>
  <c r="I966" i="10"/>
  <c r="I965" i="10"/>
  <c r="I964" i="10"/>
  <c r="I963" i="10"/>
  <c r="I962" i="10"/>
  <c r="I961" i="10"/>
  <c r="I960" i="10"/>
  <c r="I959" i="10"/>
  <c r="I958" i="10"/>
  <c r="I957" i="10"/>
  <c r="I956" i="10"/>
  <c r="I955" i="10"/>
  <c r="I954" i="10"/>
  <c r="I953" i="10"/>
  <c r="I952" i="10"/>
  <c r="I951" i="10"/>
  <c r="I950" i="10"/>
  <c r="I949" i="10"/>
  <c r="I948" i="10"/>
  <c r="I947" i="10"/>
  <c r="I946" i="10"/>
  <c r="I945" i="10"/>
  <c r="I944" i="10"/>
  <c r="I943" i="10"/>
  <c r="I942" i="10"/>
  <c r="I941" i="10"/>
  <c r="I940" i="10"/>
  <c r="I939" i="10"/>
  <c r="I938" i="10"/>
  <c r="I937" i="10"/>
  <c r="I936" i="10"/>
  <c r="I935" i="10"/>
  <c r="I934" i="10"/>
  <c r="I933" i="10"/>
  <c r="I932" i="10"/>
  <c r="I931" i="10"/>
  <c r="I930" i="10"/>
  <c r="I929" i="10"/>
  <c r="I928" i="10"/>
  <c r="I927" i="10"/>
  <c r="I926" i="10"/>
  <c r="I925" i="10"/>
  <c r="I924" i="10"/>
  <c r="I923" i="10"/>
  <c r="I922" i="10"/>
  <c r="I921" i="10"/>
  <c r="I920" i="10"/>
  <c r="I919" i="10"/>
  <c r="I918" i="10"/>
  <c r="I917" i="10"/>
  <c r="I916" i="10"/>
  <c r="I915" i="10"/>
  <c r="I914" i="10"/>
  <c r="I913" i="10"/>
  <c r="I912" i="10"/>
  <c r="I911" i="10"/>
  <c r="I910" i="10"/>
  <c r="I909" i="10"/>
  <c r="I908" i="10"/>
  <c r="I907" i="10"/>
  <c r="I906" i="10"/>
  <c r="I905" i="10"/>
  <c r="I904" i="10"/>
  <c r="I903" i="10"/>
  <c r="I902" i="10"/>
  <c r="I901" i="10"/>
  <c r="I900" i="10"/>
  <c r="I899" i="10"/>
  <c r="I898" i="10"/>
  <c r="I897" i="10"/>
  <c r="I896" i="10"/>
  <c r="I895" i="10"/>
  <c r="I894" i="10"/>
  <c r="I893" i="10"/>
  <c r="I892" i="10"/>
  <c r="I891" i="10"/>
  <c r="I890" i="10"/>
  <c r="I889" i="10"/>
  <c r="I888" i="10"/>
  <c r="I887" i="10"/>
  <c r="I886" i="10"/>
  <c r="I885" i="10"/>
  <c r="I884" i="10"/>
  <c r="I883" i="10"/>
  <c r="I882" i="10"/>
  <c r="I881" i="10"/>
  <c r="I880" i="10"/>
  <c r="I879" i="10"/>
  <c r="I878" i="10"/>
  <c r="I877" i="10"/>
  <c r="I876" i="10"/>
  <c r="I875" i="10"/>
  <c r="I874" i="10"/>
  <c r="I873" i="10"/>
  <c r="I872" i="10"/>
  <c r="I871" i="10"/>
  <c r="I870" i="10"/>
  <c r="I869" i="10"/>
  <c r="I868" i="10"/>
  <c r="I867" i="10"/>
  <c r="I866" i="10"/>
  <c r="I865" i="10"/>
  <c r="I864" i="10"/>
  <c r="I863" i="10"/>
  <c r="I862" i="10"/>
  <c r="I861" i="10"/>
  <c r="I860" i="10"/>
  <c r="I859" i="10"/>
  <c r="I858" i="10"/>
  <c r="I857" i="10"/>
  <c r="I856" i="10"/>
  <c r="I855" i="10"/>
  <c r="I854" i="10"/>
  <c r="I853" i="10"/>
  <c r="I852" i="10"/>
  <c r="I851" i="10"/>
  <c r="I850" i="10"/>
  <c r="I849" i="10"/>
  <c r="I848" i="10"/>
  <c r="I847" i="10"/>
  <c r="I846" i="10"/>
  <c r="I845" i="10"/>
  <c r="I844" i="10"/>
  <c r="I843" i="10"/>
  <c r="I842" i="10"/>
  <c r="I841" i="10"/>
  <c r="I840" i="10"/>
  <c r="I839" i="10"/>
  <c r="I838" i="10"/>
  <c r="I837" i="10"/>
  <c r="I836" i="10"/>
  <c r="I835" i="10"/>
  <c r="I834" i="10"/>
  <c r="I833" i="10"/>
  <c r="I832" i="10"/>
  <c r="I831" i="10"/>
  <c r="I830" i="10"/>
  <c r="I829" i="10"/>
  <c r="I828" i="10"/>
  <c r="I827" i="10"/>
  <c r="I826" i="10"/>
  <c r="I825" i="10"/>
  <c r="I824" i="10"/>
  <c r="I823" i="10"/>
  <c r="I822" i="10"/>
  <c r="I821" i="10"/>
  <c r="I820" i="10"/>
  <c r="I819" i="10"/>
  <c r="I818" i="10"/>
  <c r="I817" i="10"/>
  <c r="I816" i="10"/>
  <c r="I815" i="10"/>
  <c r="I814" i="10"/>
  <c r="I813" i="10"/>
  <c r="I812" i="10"/>
  <c r="I811" i="10"/>
  <c r="I810" i="10"/>
  <c r="I809" i="10"/>
  <c r="I808" i="10"/>
  <c r="I807" i="10"/>
  <c r="I806" i="10"/>
  <c r="I805" i="10"/>
  <c r="I804" i="10"/>
  <c r="I803" i="10"/>
  <c r="I802" i="10"/>
  <c r="I801" i="10"/>
  <c r="I800" i="10"/>
  <c r="I799" i="10"/>
  <c r="I798" i="10"/>
  <c r="I797" i="10"/>
  <c r="I796" i="10"/>
  <c r="I795" i="10"/>
  <c r="I794" i="10"/>
  <c r="I793" i="10"/>
  <c r="I792" i="10"/>
  <c r="I791" i="10"/>
  <c r="I790" i="10"/>
  <c r="I789" i="10"/>
  <c r="I788" i="10"/>
  <c r="I787" i="10"/>
  <c r="I786" i="10"/>
  <c r="I785" i="10"/>
  <c r="I784" i="10"/>
  <c r="I783" i="10"/>
  <c r="I782" i="10"/>
  <c r="I781" i="10"/>
  <c r="I780" i="10"/>
  <c r="I779" i="10"/>
  <c r="I778" i="10"/>
  <c r="I777" i="10"/>
  <c r="I776" i="10"/>
  <c r="I775" i="10"/>
  <c r="I774" i="10"/>
  <c r="I773" i="10"/>
  <c r="I772" i="10"/>
  <c r="I771" i="10"/>
  <c r="I770" i="10"/>
  <c r="I769" i="10"/>
  <c r="I768" i="10"/>
  <c r="I767" i="10"/>
  <c r="I766" i="10"/>
  <c r="I765" i="10"/>
  <c r="I764" i="10"/>
  <c r="I763" i="10"/>
  <c r="I762" i="10"/>
  <c r="I761" i="10"/>
  <c r="I760" i="10"/>
  <c r="I759" i="10"/>
  <c r="I758" i="10"/>
  <c r="I757" i="10"/>
  <c r="I756" i="10"/>
  <c r="I755" i="10"/>
  <c r="I754" i="10"/>
  <c r="I753" i="10"/>
  <c r="I752" i="10"/>
  <c r="I751" i="10"/>
  <c r="I750" i="10"/>
  <c r="I749" i="10"/>
  <c r="I748" i="10"/>
  <c r="I747" i="10"/>
  <c r="I746" i="10"/>
  <c r="I745" i="10"/>
  <c r="I744" i="10"/>
  <c r="I743" i="10"/>
  <c r="I742" i="10"/>
  <c r="I741" i="10"/>
  <c r="I740" i="10"/>
  <c r="I739" i="10"/>
  <c r="I738" i="10"/>
  <c r="I737" i="10"/>
  <c r="I736" i="10"/>
  <c r="I735" i="10"/>
  <c r="I734" i="10"/>
  <c r="I733" i="10"/>
  <c r="I732" i="10"/>
  <c r="I731" i="10"/>
  <c r="I730" i="10"/>
  <c r="I729" i="10"/>
  <c r="I728" i="10"/>
  <c r="I727" i="10"/>
  <c r="I726" i="10"/>
  <c r="I725" i="10"/>
  <c r="I724" i="10"/>
  <c r="I723" i="10"/>
  <c r="I722" i="10"/>
  <c r="I721" i="10"/>
  <c r="I720" i="10"/>
  <c r="I719" i="10"/>
  <c r="I718" i="10"/>
  <c r="I717" i="10"/>
  <c r="I716" i="10"/>
  <c r="I715" i="10"/>
  <c r="I714" i="10"/>
  <c r="I713" i="10"/>
  <c r="I712" i="10"/>
  <c r="I711" i="10"/>
  <c r="I710" i="10"/>
  <c r="I709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5" i="10"/>
  <c r="I674" i="10"/>
  <c r="I673" i="10"/>
  <c r="I672" i="10"/>
  <c r="I671" i="10"/>
  <c r="I670" i="10"/>
  <c r="I669" i="10"/>
  <c r="I668" i="10"/>
  <c r="I667" i="10"/>
  <c r="I666" i="10"/>
  <c r="I665" i="10"/>
  <c r="I664" i="10"/>
  <c r="I663" i="10"/>
  <c r="I662" i="10"/>
  <c r="I661" i="10"/>
  <c r="I660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6" i="10"/>
  <c r="I625" i="10"/>
  <c r="I624" i="10"/>
  <c r="I623" i="10"/>
  <c r="I622" i="10"/>
  <c r="I621" i="10"/>
  <c r="I620" i="10"/>
  <c r="I619" i="10"/>
  <c r="I618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9" i="10"/>
  <c r="I598" i="10"/>
  <c r="I597" i="10"/>
  <c r="I596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61" i="10"/>
  <c r="I560" i="10"/>
  <c r="I559" i="10"/>
  <c r="I558" i="10"/>
  <c r="I557" i="10"/>
  <c r="I556" i="10"/>
  <c r="I555" i="10"/>
  <c r="I554" i="10"/>
  <c r="I553" i="10"/>
  <c r="I552" i="10"/>
  <c r="I551" i="10"/>
  <c r="I550" i="10"/>
  <c r="I549" i="10"/>
  <c r="I548" i="10"/>
  <c r="I547" i="10"/>
  <c r="I546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1" i="10"/>
  <c r="I500" i="10"/>
  <c r="I499" i="10"/>
  <c r="I498" i="10"/>
  <c r="I497" i="10"/>
  <c r="I496" i="10"/>
  <c r="I495" i="10"/>
  <c r="I494" i="10"/>
  <c r="I493" i="10"/>
  <c r="I492" i="10"/>
  <c r="I491" i="10"/>
  <c r="I490" i="10"/>
  <c r="I489" i="10"/>
  <c r="I488" i="10"/>
  <c r="I487" i="10"/>
  <c r="I486" i="10"/>
  <c r="I485" i="10"/>
  <c r="I484" i="10"/>
  <c r="I483" i="10"/>
  <c r="I482" i="10"/>
  <c r="I481" i="10"/>
  <c r="I480" i="10"/>
  <c r="I479" i="10"/>
  <c r="I478" i="10"/>
  <c r="I477" i="10"/>
  <c r="I476" i="10"/>
  <c r="I475" i="10"/>
  <c r="I474" i="10"/>
  <c r="I473" i="10"/>
  <c r="I472" i="10"/>
  <c r="I471" i="10"/>
  <c r="I470" i="10"/>
  <c r="I469" i="10"/>
  <c r="I468" i="10"/>
  <c r="I467" i="10"/>
  <c r="I466" i="10"/>
  <c r="I465" i="10"/>
  <c r="I464" i="10"/>
  <c r="I463" i="10"/>
  <c r="I462" i="10"/>
  <c r="I461" i="10"/>
  <c r="I460" i="10"/>
  <c r="I459" i="10"/>
  <c r="I458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6" i="10"/>
  <c r="I425" i="10"/>
  <c r="I424" i="10"/>
  <c r="I423" i="10"/>
  <c r="I422" i="10"/>
  <c r="I421" i="10"/>
  <c r="I420" i="10"/>
  <c r="I419" i="10"/>
  <c r="I418" i="10"/>
  <c r="I417" i="10"/>
  <c r="I416" i="10"/>
  <c r="I415" i="10"/>
  <c r="I414" i="10"/>
  <c r="I413" i="10"/>
  <c r="I412" i="10"/>
  <c r="I411" i="10"/>
  <c r="I410" i="10"/>
  <c r="I409" i="10"/>
  <c r="I408" i="10"/>
  <c r="I407" i="10"/>
  <c r="I406" i="10"/>
  <c r="I405" i="10"/>
  <c r="I404" i="10"/>
  <c r="I403" i="10"/>
  <c r="I402" i="10"/>
  <c r="I401" i="10"/>
  <c r="I400" i="10"/>
  <c r="I399" i="10"/>
  <c r="I398" i="10"/>
  <c r="I397" i="10"/>
  <c r="I396" i="10"/>
  <c r="I395" i="10"/>
  <c r="I39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78" i="10"/>
  <c r="I377" i="10"/>
  <c r="I376" i="10"/>
  <c r="I375" i="10"/>
  <c r="I374" i="10"/>
  <c r="I373" i="10"/>
  <c r="I372" i="10"/>
  <c r="I371" i="10"/>
  <c r="I370" i="10"/>
  <c r="I369" i="10"/>
  <c r="I368" i="10"/>
  <c r="I367" i="10"/>
  <c r="I366" i="10"/>
  <c r="I365" i="10"/>
  <c r="I364" i="10"/>
  <c r="I363" i="10"/>
  <c r="I362" i="10"/>
  <c r="I361" i="10"/>
  <c r="I360" i="10"/>
  <c r="I359" i="10"/>
  <c r="I358" i="10"/>
  <c r="I35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31" i="10"/>
  <c r="I330" i="10"/>
  <c r="I329" i="10"/>
  <c r="I328" i="10"/>
  <c r="I327" i="10"/>
  <c r="I326" i="10"/>
  <c r="I325" i="10"/>
  <c r="I324" i="10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90" i="10"/>
  <c r="I289" i="10"/>
  <c r="I288" i="10"/>
  <c r="I287" i="10"/>
  <c r="I286" i="10"/>
  <c r="I285" i="10"/>
  <c r="I284" i="10"/>
  <c r="I283" i="10"/>
  <c r="I282" i="10"/>
  <c r="I281" i="10"/>
  <c r="I280" i="10"/>
  <c r="I279" i="10"/>
  <c r="I278" i="10"/>
  <c r="I277" i="10"/>
  <c r="I276" i="10"/>
  <c r="I275" i="10"/>
  <c r="I274" i="10"/>
  <c r="I273" i="10"/>
  <c r="I272" i="10"/>
  <c r="I271" i="10"/>
  <c r="I270" i="10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001" i="9"/>
  <c r="I1000" i="9"/>
  <c r="I999" i="9"/>
  <c r="I998" i="9"/>
  <c r="I997" i="9"/>
  <c r="I996" i="9"/>
  <c r="I995" i="9"/>
  <c r="I994" i="9"/>
  <c r="I993" i="9"/>
  <c r="I992" i="9"/>
  <c r="I991" i="9"/>
  <c r="I990" i="9"/>
  <c r="I989" i="9"/>
  <c r="I988" i="9"/>
  <c r="I987" i="9"/>
  <c r="I986" i="9"/>
  <c r="I985" i="9"/>
  <c r="I984" i="9"/>
  <c r="I983" i="9"/>
  <c r="I982" i="9"/>
  <c r="I981" i="9"/>
  <c r="I980" i="9"/>
  <c r="I979" i="9"/>
  <c r="I978" i="9"/>
  <c r="I977" i="9"/>
  <c r="I976" i="9"/>
  <c r="I975" i="9"/>
  <c r="I974" i="9"/>
  <c r="I973" i="9"/>
  <c r="I972" i="9"/>
  <c r="I971" i="9"/>
  <c r="I970" i="9"/>
  <c r="I969" i="9"/>
  <c r="I968" i="9"/>
  <c r="I967" i="9"/>
  <c r="I966" i="9"/>
  <c r="I965" i="9"/>
  <c r="I964" i="9"/>
  <c r="I963" i="9"/>
  <c r="I962" i="9"/>
  <c r="I961" i="9"/>
  <c r="I960" i="9"/>
  <c r="I959" i="9"/>
  <c r="I958" i="9"/>
  <c r="I957" i="9"/>
  <c r="I956" i="9"/>
  <c r="I955" i="9"/>
  <c r="I954" i="9"/>
  <c r="I953" i="9"/>
  <c r="I952" i="9"/>
  <c r="I951" i="9"/>
  <c r="I950" i="9"/>
  <c r="I949" i="9"/>
  <c r="I948" i="9"/>
  <c r="I947" i="9"/>
  <c r="I946" i="9"/>
  <c r="I945" i="9"/>
  <c r="I944" i="9"/>
  <c r="I943" i="9"/>
  <c r="I942" i="9"/>
  <c r="I941" i="9"/>
  <c r="I940" i="9"/>
  <c r="I939" i="9"/>
  <c r="I938" i="9"/>
  <c r="I937" i="9"/>
  <c r="I936" i="9"/>
  <c r="I935" i="9"/>
  <c r="I934" i="9"/>
  <c r="I933" i="9"/>
  <c r="I932" i="9"/>
  <c r="I931" i="9"/>
  <c r="I930" i="9"/>
  <c r="I929" i="9"/>
  <c r="I928" i="9"/>
  <c r="I927" i="9"/>
  <c r="I926" i="9"/>
  <c r="I925" i="9"/>
  <c r="I924" i="9"/>
  <c r="I923" i="9"/>
  <c r="I922" i="9"/>
  <c r="I921" i="9"/>
  <c r="I920" i="9"/>
  <c r="I919" i="9"/>
  <c r="I918" i="9"/>
  <c r="I917" i="9"/>
  <c r="I916" i="9"/>
  <c r="I915" i="9"/>
  <c r="I914" i="9"/>
  <c r="I913" i="9"/>
  <c r="I912" i="9"/>
  <c r="I911" i="9"/>
  <c r="I910" i="9"/>
  <c r="I909" i="9"/>
  <c r="I908" i="9"/>
  <c r="I907" i="9"/>
  <c r="I906" i="9"/>
  <c r="I905" i="9"/>
  <c r="I904" i="9"/>
  <c r="I903" i="9"/>
  <c r="I902" i="9"/>
  <c r="I901" i="9"/>
  <c r="I900" i="9"/>
  <c r="I899" i="9"/>
  <c r="I898" i="9"/>
  <c r="I897" i="9"/>
  <c r="I896" i="9"/>
  <c r="I895" i="9"/>
  <c r="I894" i="9"/>
  <c r="I893" i="9"/>
  <c r="I892" i="9"/>
  <c r="I891" i="9"/>
  <c r="I890" i="9"/>
  <c r="I889" i="9"/>
  <c r="I888" i="9"/>
  <c r="I887" i="9"/>
  <c r="I886" i="9"/>
  <c r="I885" i="9"/>
  <c r="I884" i="9"/>
  <c r="I883" i="9"/>
  <c r="I882" i="9"/>
  <c r="I881" i="9"/>
  <c r="I880" i="9"/>
  <c r="I879" i="9"/>
  <c r="I878" i="9"/>
  <c r="I877" i="9"/>
  <c r="I876" i="9"/>
  <c r="I875" i="9"/>
  <c r="I874" i="9"/>
  <c r="I873" i="9"/>
  <c r="I872" i="9"/>
  <c r="I871" i="9"/>
  <c r="I870" i="9"/>
  <c r="I869" i="9"/>
  <c r="I868" i="9"/>
  <c r="I867" i="9"/>
  <c r="I866" i="9"/>
  <c r="I865" i="9"/>
  <c r="I864" i="9"/>
  <c r="I863" i="9"/>
  <c r="I862" i="9"/>
  <c r="I861" i="9"/>
  <c r="I860" i="9"/>
  <c r="I859" i="9"/>
  <c r="I858" i="9"/>
  <c r="I857" i="9"/>
  <c r="I856" i="9"/>
  <c r="I855" i="9"/>
  <c r="I854" i="9"/>
  <c r="I853" i="9"/>
  <c r="I852" i="9"/>
  <c r="I851" i="9"/>
  <c r="I850" i="9"/>
  <c r="I849" i="9"/>
  <c r="I848" i="9"/>
  <c r="I847" i="9"/>
  <c r="I846" i="9"/>
  <c r="I845" i="9"/>
  <c r="I844" i="9"/>
  <c r="I843" i="9"/>
  <c r="I842" i="9"/>
  <c r="I841" i="9"/>
  <c r="I840" i="9"/>
  <c r="I839" i="9"/>
  <c r="I838" i="9"/>
  <c r="I837" i="9"/>
  <c r="I836" i="9"/>
  <c r="I835" i="9"/>
  <c r="I834" i="9"/>
  <c r="I833" i="9"/>
  <c r="I832" i="9"/>
  <c r="I831" i="9"/>
  <c r="I830" i="9"/>
  <c r="I829" i="9"/>
  <c r="I828" i="9"/>
  <c r="I827" i="9"/>
  <c r="I826" i="9"/>
  <c r="I825" i="9"/>
  <c r="I824" i="9"/>
  <c r="I823" i="9"/>
  <c r="I822" i="9"/>
  <c r="I821" i="9"/>
  <c r="I820" i="9"/>
  <c r="I819" i="9"/>
  <c r="I818" i="9"/>
  <c r="I817" i="9"/>
  <c r="I816" i="9"/>
  <c r="I815" i="9"/>
  <c r="I814" i="9"/>
  <c r="I813" i="9"/>
  <c r="I812" i="9"/>
  <c r="I811" i="9"/>
  <c r="I810" i="9"/>
  <c r="I809" i="9"/>
  <c r="I808" i="9"/>
  <c r="I807" i="9"/>
  <c r="I806" i="9"/>
  <c r="I805" i="9"/>
  <c r="I804" i="9"/>
  <c r="I803" i="9"/>
  <c r="I802" i="9"/>
  <c r="I801" i="9"/>
  <c r="I800" i="9"/>
  <c r="I799" i="9"/>
  <c r="I798" i="9"/>
  <c r="I797" i="9"/>
  <c r="I796" i="9"/>
  <c r="I795" i="9"/>
  <c r="I794" i="9"/>
  <c r="I793" i="9"/>
  <c r="I792" i="9"/>
  <c r="I791" i="9"/>
  <c r="I790" i="9"/>
  <c r="I789" i="9"/>
  <c r="I788" i="9"/>
  <c r="I787" i="9"/>
  <c r="I786" i="9"/>
  <c r="I785" i="9"/>
  <c r="I784" i="9"/>
  <c r="I783" i="9"/>
  <c r="I782" i="9"/>
  <c r="I781" i="9"/>
  <c r="I780" i="9"/>
  <c r="I779" i="9"/>
  <c r="I778" i="9"/>
  <c r="I777" i="9"/>
  <c r="I776" i="9"/>
  <c r="I775" i="9"/>
  <c r="I774" i="9"/>
  <c r="I773" i="9"/>
  <c r="I772" i="9"/>
  <c r="I771" i="9"/>
  <c r="I770" i="9"/>
  <c r="I769" i="9"/>
  <c r="I768" i="9"/>
  <c r="I767" i="9"/>
  <c r="I766" i="9"/>
  <c r="I765" i="9"/>
  <c r="I764" i="9"/>
  <c r="I763" i="9"/>
  <c r="I762" i="9"/>
  <c r="I761" i="9"/>
  <c r="I760" i="9"/>
  <c r="I759" i="9"/>
  <c r="I758" i="9"/>
  <c r="I757" i="9"/>
  <c r="I756" i="9"/>
  <c r="I755" i="9"/>
  <c r="I754" i="9"/>
  <c r="I753" i="9"/>
  <c r="I752" i="9"/>
  <c r="I751" i="9"/>
  <c r="I750" i="9"/>
  <c r="I749" i="9"/>
  <c r="I748" i="9"/>
  <c r="I747" i="9"/>
  <c r="I746" i="9"/>
  <c r="I745" i="9"/>
  <c r="I744" i="9"/>
  <c r="I743" i="9"/>
  <c r="I742" i="9"/>
  <c r="I741" i="9"/>
  <c r="I740" i="9"/>
  <c r="I739" i="9"/>
  <c r="I738" i="9"/>
  <c r="I737" i="9"/>
  <c r="I736" i="9"/>
  <c r="I735" i="9"/>
  <c r="I734" i="9"/>
  <c r="I733" i="9"/>
  <c r="I732" i="9"/>
  <c r="I731" i="9"/>
  <c r="I730" i="9"/>
  <c r="I729" i="9"/>
  <c r="I728" i="9"/>
  <c r="I727" i="9"/>
  <c r="I726" i="9"/>
  <c r="I725" i="9"/>
  <c r="I724" i="9"/>
  <c r="I723" i="9"/>
  <c r="I722" i="9"/>
  <c r="I721" i="9"/>
  <c r="I720" i="9"/>
  <c r="I719" i="9"/>
  <c r="I718" i="9"/>
  <c r="I717" i="9"/>
  <c r="I716" i="9"/>
  <c r="I715" i="9"/>
  <c r="I714" i="9"/>
  <c r="I713" i="9"/>
  <c r="I712" i="9"/>
  <c r="I711" i="9"/>
  <c r="I710" i="9"/>
  <c r="I709" i="9"/>
  <c r="I708" i="9"/>
  <c r="I707" i="9"/>
  <c r="I706" i="9"/>
  <c r="I705" i="9"/>
  <c r="I704" i="9"/>
  <c r="I703" i="9"/>
  <c r="I702" i="9"/>
  <c r="I701" i="9"/>
  <c r="I700" i="9"/>
  <c r="I699" i="9"/>
  <c r="I698" i="9"/>
  <c r="I697" i="9"/>
  <c r="I696" i="9"/>
  <c r="I695" i="9"/>
  <c r="I694" i="9"/>
  <c r="I693" i="9"/>
  <c r="I692" i="9"/>
  <c r="I691" i="9"/>
  <c r="I690" i="9"/>
  <c r="I689" i="9"/>
  <c r="I688" i="9"/>
  <c r="I687" i="9"/>
  <c r="I686" i="9"/>
  <c r="I685" i="9"/>
  <c r="I684" i="9"/>
  <c r="I683" i="9"/>
  <c r="I682" i="9"/>
  <c r="I681" i="9"/>
  <c r="I680" i="9"/>
  <c r="I679" i="9"/>
  <c r="I678" i="9"/>
  <c r="I677" i="9"/>
  <c r="I676" i="9"/>
  <c r="I675" i="9"/>
  <c r="I674" i="9"/>
  <c r="I673" i="9"/>
  <c r="I672" i="9"/>
  <c r="I671" i="9"/>
  <c r="I670" i="9"/>
  <c r="I669" i="9"/>
  <c r="I668" i="9"/>
  <c r="I667" i="9"/>
  <c r="I666" i="9"/>
  <c r="I665" i="9"/>
  <c r="I664" i="9"/>
  <c r="I663" i="9"/>
  <c r="I662" i="9"/>
  <c r="I661" i="9"/>
  <c r="I660" i="9"/>
  <c r="I659" i="9"/>
  <c r="I658" i="9"/>
  <c r="I657" i="9"/>
  <c r="I656" i="9"/>
  <c r="I655" i="9"/>
  <c r="I654" i="9"/>
  <c r="I653" i="9"/>
  <c r="I652" i="9"/>
  <c r="I651" i="9"/>
  <c r="I650" i="9"/>
  <c r="I649" i="9"/>
  <c r="I648" i="9"/>
  <c r="I647" i="9"/>
  <c r="I646" i="9"/>
  <c r="I645" i="9"/>
  <c r="I644" i="9"/>
  <c r="I643" i="9"/>
  <c r="I642" i="9"/>
  <c r="I641" i="9"/>
  <c r="I640" i="9"/>
  <c r="I639" i="9"/>
  <c r="I638" i="9"/>
  <c r="I637" i="9"/>
  <c r="I636" i="9"/>
  <c r="I635" i="9"/>
  <c r="I634" i="9"/>
  <c r="I633" i="9"/>
  <c r="I632" i="9"/>
  <c r="I631" i="9"/>
  <c r="I630" i="9"/>
  <c r="I629" i="9"/>
  <c r="I628" i="9"/>
  <c r="I627" i="9"/>
  <c r="I626" i="9"/>
  <c r="I625" i="9"/>
  <c r="I624" i="9"/>
  <c r="I623" i="9"/>
  <c r="I622" i="9"/>
  <c r="I621" i="9"/>
  <c r="I620" i="9"/>
  <c r="I619" i="9"/>
  <c r="I618" i="9"/>
  <c r="I617" i="9"/>
  <c r="I616" i="9"/>
  <c r="I615" i="9"/>
  <c r="I614" i="9"/>
  <c r="I613" i="9"/>
  <c r="I612" i="9"/>
  <c r="I611" i="9"/>
  <c r="I610" i="9"/>
  <c r="I609" i="9"/>
  <c r="I608" i="9"/>
  <c r="I607" i="9"/>
  <c r="I606" i="9"/>
  <c r="I605" i="9"/>
  <c r="I604" i="9"/>
  <c r="I603" i="9"/>
  <c r="I602" i="9"/>
  <c r="I601" i="9"/>
  <c r="I600" i="9"/>
  <c r="I599" i="9"/>
  <c r="I598" i="9"/>
  <c r="I597" i="9"/>
  <c r="I596" i="9"/>
  <c r="I595" i="9"/>
  <c r="I594" i="9"/>
  <c r="I593" i="9"/>
  <c r="I592" i="9"/>
  <c r="I591" i="9"/>
  <c r="I590" i="9"/>
  <c r="I589" i="9"/>
  <c r="I588" i="9"/>
  <c r="I587" i="9"/>
  <c r="I586" i="9"/>
  <c r="I585" i="9"/>
  <c r="I584" i="9"/>
  <c r="I583" i="9"/>
  <c r="I582" i="9"/>
  <c r="I581" i="9"/>
  <c r="I580" i="9"/>
  <c r="I579" i="9"/>
  <c r="I578" i="9"/>
  <c r="I577" i="9"/>
  <c r="I576" i="9"/>
  <c r="I575" i="9"/>
  <c r="I574" i="9"/>
  <c r="I573" i="9"/>
  <c r="I572" i="9"/>
  <c r="I571" i="9"/>
  <c r="I570" i="9"/>
  <c r="I569" i="9"/>
  <c r="I568" i="9"/>
  <c r="I567" i="9"/>
  <c r="I566" i="9"/>
  <c r="I565" i="9"/>
  <c r="I564" i="9"/>
  <c r="I563" i="9"/>
  <c r="I562" i="9"/>
  <c r="I561" i="9"/>
  <c r="I560" i="9"/>
  <c r="I559" i="9"/>
  <c r="I558" i="9"/>
  <c r="I557" i="9"/>
  <c r="I556" i="9"/>
  <c r="I555" i="9"/>
  <c r="I554" i="9"/>
  <c r="I553" i="9"/>
  <c r="I552" i="9"/>
  <c r="I551" i="9"/>
  <c r="I550" i="9"/>
  <c r="I549" i="9"/>
  <c r="I548" i="9"/>
  <c r="I547" i="9"/>
  <c r="I546" i="9"/>
  <c r="I545" i="9"/>
  <c r="I544" i="9"/>
  <c r="I543" i="9"/>
  <c r="I542" i="9"/>
  <c r="I541" i="9"/>
  <c r="I540" i="9"/>
  <c r="I539" i="9"/>
  <c r="I538" i="9"/>
  <c r="I537" i="9"/>
  <c r="I536" i="9"/>
  <c r="I535" i="9"/>
  <c r="I534" i="9"/>
  <c r="I533" i="9"/>
  <c r="I532" i="9"/>
  <c r="I531" i="9"/>
  <c r="I530" i="9"/>
  <c r="I529" i="9"/>
  <c r="I528" i="9"/>
  <c r="I527" i="9"/>
  <c r="I526" i="9"/>
  <c r="I525" i="9"/>
  <c r="I524" i="9"/>
  <c r="I523" i="9"/>
  <c r="I522" i="9"/>
  <c r="I521" i="9"/>
  <c r="I520" i="9"/>
  <c r="I519" i="9"/>
  <c r="I518" i="9"/>
  <c r="I517" i="9"/>
  <c r="I516" i="9"/>
  <c r="I515" i="9"/>
  <c r="I514" i="9"/>
  <c r="I513" i="9"/>
  <c r="I512" i="9"/>
  <c r="I511" i="9"/>
  <c r="I510" i="9"/>
  <c r="I509" i="9"/>
  <c r="I508" i="9"/>
  <c r="I507" i="9"/>
  <c r="I506" i="9"/>
  <c r="I505" i="9"/>
  <c r="I504" i="9"/>
  <c r="I503" i="9"/>
  <c r="I502" i="9"/>
  <c r="I501" i="9"/>
  <c r="I500" i="9"/>
  <c r="I499" i="9"/>
  <c r="I498" i="9"/>
  <c r="I497" i="9"/>
  <c r="I496" i="9"/>
  <c r="I495" i="9"/>
  <c r="I494" i="9"/>
  <c r="I493" i="9"/>
  <c r="I492" i="9"/>
  <c r="I491" i="9"/>
  <c r="I490" i="9"/>
  <c r="I489" i="9"/>
  <c r="I488" i="9"/>
  <c r="I487" i="9"/>
  <c r="I486" i="9"/>
  <c r="I485" i="9"/>
  <c r="I484" i="9"/>
  <c r="I483" i="9"/>
  <c r="I482" i="9"/>
  <c r="I481" i="9"/>
  <c r="I480" i="9"/>
  <c r="I479" i="9"/>
  <c r="I478" i="9"/>
  <c r="I477" i="9"/>
  <c r="I476" i="9"/>
  <c r="I475" i="9"/>
  <c r="I474" i="9"/>
  <c r="I473" i="9"/>
  <c r="I472" i="9"/>
  <c r="I471" i="9"/>
  <c r="I470" i="9"/>
  <c r="I469" i="9"/>
  <c r="I468" i="9"/>
  <c r="I467" i="9"/>
  <c r="I466" i="9"/>
  <c r="I465" i="9"/>
  <c r="I464" i="9"/>
  <c r="I463" i="9"/>
  <c r="I462" i="9"/>
  <c r="I461" i="9"/>
  <c r="I460" i="9"/>
  <c r="I459" i="9"/>
  <c r="I458" i="9"/>
  <c r="I457" i="9"/>
  <c r="I456" i="9"/>
  <c r="I455" i="9"/>
  <c r="I454" i="9"/>
  <c r="I453" i="9"/>
  <c r="I452" i="9"/>
  <c r="I451" i="9"/>
  <c r="I450" i="9"/>
  <c r="I449" i="9"/>
  <c r="I448" i="9"/>
  <c r="I447" i="9"/>
  <c r="I446" i="9"/>
  <c r="I445" i="9"/>
  <c r="I444" i="9"/>
  <c r="I443" i="9"/>
  <c r="I442" i="9"/>
  <c r="I441" i="9"/>
  <c r="I440" i="9"/>
  <c r="I439" i="9"/>
  <c r="I438" i="9"/>
  <c r="I437" i="9"/>
  <c r="I436" i="9"/>
  <c r="I435" i="9"/>
  <c r="I434" i="9"/>
  <c r="I433" i="9"/>
  <c r="I432" i="9"/>
  <c r="I431" i="9"/>
  <c r="I430" i="9"/>
  <c r="I429" i="9"/>
  <c r="I428" i="9"/>
  <c r="I427" i="9"/>
  <c r="I426" i="9"/>
  <c r="I425" i="9"/>
  <c r="I424" i="9"/>
  <c r="I423" i="9"/>
  <c r="I422" i="9"/>
  <c r="I421" i="9"/>
  <c r="I420" i="9"/>
  <c r="I419" i="9"/>
  <c r="I418" i="9"/>
  <c r="I417" i="9"/>
  <c r="I416" i="9"/>
  <c r="I415" i="9"/>
  <c r="I414" i="9"/>
  <c r="I413" i="9"/>
  <c r="I412" i="9"/>
  <c r="I411" i="9"/>
  <c r="I410" i="9"/>
  <c r="I409" i="9"/>
  <c r="I408" i="9"/>
  <c r="I407" i="9"/>
  <c r="I406" i="9"/>
  <c r="I405" i="9"/>
  <c r="I404" i="9"/>
  <c r="I403" i="9"/>
  <c r="I402" i="9"/>
  <c r="I401" i="9"/>
  <c r="I400" i="9"/>
  <c r="I399" i="9"/>
  <c r="I398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362" i="9"/>
  <c r="I361" i="9"/>
  <c r="I360" i="9"/>
  <c r="I359" i="9"/>
  <c r="I358" i="9"/>
  <c r="I357" i="9"/>
  <c r="I356" i="9"/>
  <c r="I355" i="9"/>
  <c r="I354" i="9"/>
  <c r="I353" i="9"/>
  <c r="I352" i="9"/>
  <c r="I351" i="9"/>
  <c r="I350" i="9"/>
  <c r="I349" i="9"/>
  <c r="I348" i="9"/>
  <c r="I347" i="9"/>
  <c r="I346" i="9"/>
  <c r="I345" i="9"/>
  <c r="I344" i="9"/>
  <c r="I343" i="9"/>
  <c r="I342" i="9"/>
  <c r="I341" i="9"/>
  <c r="I340" i="9"/>
  <c r="I339" i="9"/>
  <c r="I338" i="9"/>
  <c r="I337" i="9"/>
  <c r="I336" i="9"/>
  <c r="I335" i="9"/>
  <c r="I334" i="9"/>
  <c r="I333" i="9"/>
  <c r="I332" i="9"/>
  <c r="I331" i="9"/>
  <c r="I330" i="9"/>
  <c r="I329" i="9"/>
  <c r="I328" i="9"/>
  <c r="I327" i="9"/>
  <c r="I326" i="9"/>
  <c r="I325" i="9"/>
  <c r="I324" i="9"/>
  <c r="I323" i="9"/>
  <c r="I322" i="9"/>
  <c r="I321" i="9"/>
  <c r="I320" i="9"/>
  <c r="I319" i="9"/>
  <c r="I318" i="9"/>
  <c r="I317" i="9"/>
  <c r="I316" i="9"/>
  <c r="I315" i="9"/>
  <c r="I314" i="9"/>
  <c r="I313" i="9"/>
  <c r="I312" i="9"/>
  <c r="I311" i="9"/>
  <c r="I310" i="9"/>
  <c r="I309" i="9"/>
  <c r="I308" i="9"/>
  <c r="I307" i="9"/>
  <c r="I306" i="9"/>
  <c r="I305" i="9"/>
  <c r="I304" i="9"/>
  <c r="I303" i="9"/>
  <c r="I302" i="9"/>
  <c r="I301" i="9"/>
  <c r="I300" i="9"/>
  <c r="I299" i="9"/>
  <c r="I298" i="9"/>
  <c r="I297" i="9"/>
  <c r="I296" i="9"/>
  <c r="I295" i="9"/>
  <c r="I294" i="9"/>
  <c r="I293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001" i="5"/>
  <c r="I1000" i="5"/>
  <c r="I999" i="5"/>
  <c r="I998" i="5"/>
  <c r="I997" i="5"/>
  <c r="I996" i="5"/>
  <c r="I995" i="5"/>
  <c r="I994" i="5"/>
  <c r="I993" i="5"/>
  <c r="I992" i="5"/>
  <c r="I991" i="5"/>
  <c r="I990" i="5"/>
  <c r="I989" i="5"/>
  <c r="I988" i="5"/>
  <c r="I987" i="5"/>
  <c r="I986" i="5"/>
  <c r="I985" i="5"/>
  <c r="I984" i="5"/>
  <c r="I983" i="5"/>
  <c r="I982" i="5"/>
  <c r="I981" i="5"/>
  <c r="I980" i="5"/>
  <c r="I979" i="5"/>
  <c r="I978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K951" i="14" l="1"/>
  <c r="K950" i="14"/>
  <c r="K948" i="14"/>
  <c r="K947" i="14"/>
  <c r="K946" i="14"/>
  <c r="K943" i="14"/>
  <c r="K942" i="14"/>
  <c r="K940" i="14"/>
  <c r="K939" i="14"/>
  <c r="K938" i="14"/>
  <c r="K936" i="14"/>
  <c r="K935" i="14"/>
  <c r="K934" i="14"/>
  <c r="K932" i="14"/>
  <c r="K931" i="14"/>
  <c r="K930" i="14"/>
  <c r="K927" i="14"/>
  <c r="K926" i="14"/>
  <c r="K924" i="14"/>
  <c r="K923" i="14"/>
  <c r="K922" i="14"/>
  <c r="K920" i="14"/>
  <c r="K919" i="14"/>
  <c r="K918" i="14"/>
  <c r="K880" i="14"/>
  <c r="K878" i="14"/>
  <c r="K877" i="14"/>
  <c r="K874" i="14"/>
  <c r="K872" i="14"/>
  <c r="K870" i="14"/>
  <c r="K868" i="14"/>
  <c r="K866" i="14"/>
  <c r="K864" i="14"/>
  <c r="K862" i="14"/>
  <c r="K858" i="14"/>
  <c r="K856" i="14"/>
  <c r="K854" i="14"/>
  <c r="K852" i="14"/>
  <c r="K851" i="14"/>
  <c r="K848" i="14"/>
  <c r="K847" i="14"/>
  <c r="K846" i="14"/>
  <c r="K844" i="14"/>
  <c r="K843" i="14"/>
  <c r="K842" i="14"/>
  <c r="K840" i="14"/>
  <c r="K839" i="14"/>
  <c r="K838" i="14"/>
  <c r="K836" i="14"/>
  <c r="K835" i="14"/>
  <c r="K834" i="14"/>
  <c r="K832" i="14"/>
  <c r="K831" i="14"/>
  <c r="K830" i="14"/>
  <c r="K828" i="14"/>
  <c r="K827" i="14"/>
  <c r="K826" i="14"/>
  <c r="K824" i="14"/>
  <c r="K823" i="14"/>
  <c r="K822" i="14"/>
  <c r="K820" i="14"/>
  <c r="K819" i="14"/>
  <c r="K816" i="14"/>
  <c r="K815" i="14"/>
  <c r="K814" i="14"/>
  <c r="K812" i="14"/>
  <c r="L812" i="14" s="1"/>
  <c r="K811" i="14"/>
  <c r="K810" i="14"/>
  <c r="K807" i="14"/>
  <c r="K806" i="14"/>
  <c r="K804" i="14"/>
  <c r="K803" i="14"/>
  <c r="K802" i="14"/>
  <c r="K800" i="14"/>
  <c r="K799" i="14"/>
  <c r="K798" i="14"/>
  <c r="K796" i="14"/>
  <c r="K795" i="14"/>
  <c r="K794" i="14"/>
  <c r="K793" i="14"/>
  <c r="K791" i="14"/>
  <c r="K790" i="14"/>
  <c r="K789" i="14"/>
  <c r="K787" i="14"/>
  <c r="K786" i="14"/>
  <c r="K785" i="14"/>
  <c r="K783" i="14"/>
  <c r="K781" i="14"/>
  <c r="K779" i="14"/>
  <c r="K778" i="14"/>
  <c r="K777" i="14"/>
  <c r="K775" i="14"/>
  <c r="K774" i="14"/>
  <c r="L774" i="14" s="1"/>
  <c r="K773" i="14"/>
  <c r="K772" i="14"/>
  <c r="L772" i="14" s="1"/>
  <c r="K771" i="14"/>
  <c r="K770" i="14"/>
  <c r="L770" i="14" s="1"/>
  <c r="K769" i="14"/>
  <c r="L769" i="14" s="1"/>
  <c r="K768" i="14"/>
  <c r="L768" i="14" s="1"/>
  <c r="K767" i="14"/>
  <c r="L767" i="14" s="1"/>
  <c r="K766" i="14"/>
  <c r="L766" i="14" s="1"/>
  <c r="K765" i="14"/>
  <c r="L765" i="14" s="1"/>
  <c r="K764" i="14"/>
  <c r="L764" i="14" s="1"/>
  <c r="K763" i="14"/>
  <c r="K762" i="14"/>
  <c r="L762" i="14" s="1"/>
  <c r="K761" i="14"/>
  <c r="L761" i="14" s="1"/>
  <c r="K760" i="14"/>
  <c r="L760" i="14" s="1"/>
  <c r="K759" i="14"/>
  <c r="K757" i="14"/>
  <c r="K756" i="14"/>
  <c r="K755" i="14"/>
  <c r="K753" i="14"/>
  <c r="K752" i="14"/>
  <c r="K751" i="14"/>
  <c r="K749" i="14"/>
  <c r="K748" i="14"/>
  <c r="K745" i="14"/>
  <c r="K744" i="14"/>
  <c r="K743" i="14"/>
  <c r="K741" i="14"/>
  <c r="K740" i="14"/>
  <c r="K739" i="14"/>
  <c r="K737" i="14"/>
  <c r="K736" i="14"/>
  <c r="K735" i="14"/>
  <c r="K733" i="14"/>
  <c r="K732" i="14"/>
  <c r="K731" i="14"/>
  <c r="L731" i="14" s="1"/>
  <c r="K729" i="14"/>
  <c r="K728" i="14"/>
  <c r="K727" i="14"/>
  <c r="K725" i="14"/>
  <c r="K724" i="14"/>
  <c r="K723" i="14"/>
  <c r="K721" i="14"/>
  <c r="K720" i="14"/>
  <c r="K719" i="14"/>
  <c r="K717" i="14"/>
  <c r="K716" i="14"/>
  <c r="K713" i="14"/>
  <c r="K712" i="14"/>
  <c r="K711" i="14"/>
  <c r="K709" i="14"/>
  <c r="K708" i="14"/>
  <c r="K707" i="14"/>
  <c r="K705" i="14"/>
  <c r="K704" i="14"/>
  <c r="K703" i="14"/>
  <c r="K701" i="14"/>
  <c r="K700" i="14"/>
  <c r="K699" i="14"/>
  <c r="K697" i="14"/>
  <c r="K696" i="14"/>
  <c r="K695" i="14"/>
  <c r="K693" i="14"/>
  <c r="K692" i="14"/>
  <c r="K691" i="14"/>
  <c r="K689" i="14"/>
  <c r="K688" i="14"/>
  <c r="K687" i="14"/>
  <c r="K685" i="14"/>
  <c r="K684" i="14"/>
  <c r="K681" i="14"/>
  <c r="K680" i="14"/>
  <c r="K679" i="14"/>
  <c r="K677" i="14"/>
  <c r="K676" i="14"/>
  <c r="K675" i="14"/>
  <c r="K673" i="14"/>
  <c r="K672" i="14"/>
  <c r="K671" i="14"/>
  <c r="K669" i="14"/>
  <c r="K668" i="14"/>
  <c r="K667" i="14"/>
  <c r="K665" i="14"/>
  <c r="K664" i="14"/>
  <c r="K663" i="14"/>
  <c r="K661" i="14"/>
  <c r="K660" i="14"/>
  <c r="K659" i="14"/>
  <c r="K657" i="14"/>
  <c r="K656" i="14"/>
  <c r="K655" i="14"/>
  <c r="K653" i="14"/>
  <c r="K652" i="14"/>
  <c r="K649" i="14"/>
  <c r="K648" i="14"/>
  <c r="K647" i="14"/>
  <c r="K645" i="14"/>
  <c r="K644" i="14"/>
  <c r="K643" i="14"/>
  <c r="K641" i="14"/>
  <c r="K640" i="14"/>
  <c r="K639" i="14"/>
  <c r="K637" i="14"/>
  <c r="K636" i="14"/>
  <c r="K635" i="14"/>
  <c r="K633" i="14"/>
  <c r="K632" i="14"/>
  <c r="K631" i="14"/>
  <c r="K629" i="14"/>
  <c r="K628" i="14"/>
  <c r="K627" i="14"/>
  <c r="L627" i="14" s="1"/>
  <c r="K498" i="14"/>
  <c r="K497" i="14"/>
  <c r="K197" i="14"/>
  <c r="K195" i="14"/>
  <c r="K193" i="14"/>
  <c r="K191" i="14"/>
  <c r="K189" i="14"/>
  <c r="K187" i="14"/>
  <c r="K185" i="14"/>
  <c r="K181" i="14"/>
  <c r="K179" i="14"/>
  <c r="K177" i="14"/>
  <c r="K175" i="14"/>
  <c r="K173" i="14"/>
  <c r="K171" i="14"/>
  <c r="K169" i="14"/>
  <c r="K165" i="14"/>
  <c r="K163" i="14"/>
  <c r="K161" i="14"/>
  <c r="K159" i="14"/>
  <c r="K158" i="14"/>
  <c r="K157" i="14"/>
  <c r="K156" i="14"/>
  <c r="K155" i="14"/>
  <c r="K154" i="14"/>
  <c r="K153" i="14"/>
  <c r="K152" i="14"/>
  <c r="K150" i="14"/>
  <c r="K149" i="14"/>
  <c r="K148" i="14"/>
  <c r="K147" i="14"/>
  <c r="K146" i="14"/>
  <c r="K145" i="14"/>
  <c r="K144" i="14"/>
  <c r="K143" i="14"/>
  <c r="K142" i="14"/>
  <c r="K141" i="14"/>
  <c r="K140" i="14"/>
  <c r="K139" i="14"/>
  <c r="K138" i="14"/>
  <c r="K137" i="14"/>
  <c r="K136" i="14"/>
  <c r="K134" i="14"/>
  <c r="K133" i="14"/>
  <c r="K132" i="14"/>
  <c r="K131" i="14"/>
  <c r="K130" i="14"/>
  <c r="K129" i="14"/>
  <c r="K128" i="14"/>
  <c r="K127" i="14"/>
  <c r="K126" i="14"/>
  <c r="K125" i="14"/>
  <c r="K124" i="14"/>
  <c r="K123" i="14"/>
  <c r="K122" i="14"/>
  <c r="K121" i="14"/>
  <c r="K120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K104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69" i="14"/>
  <c r="K68" i="14"/>
  <c r="K67" i="14"/>
  <c r="K65" i="14"/>
  <c r="K61" i="14"/>
  <c r="K60" i="14"/>
  <c r="K59" i="14"/>
  <c r="K57" i="14"/>
  <c r="K53" i="14"/>
  <c r="K52" i="14"/>
  <c r="K51" i="14"/>
  <c r="K49" i="14"/>
  <c r="K45" i="14"/>
  <c r="K44" i="14"/>
  <c r="K43" i="14"/>
  <c r="K952" i="13"/>
  <c r="K951" i="13"/>
  <c r="K950" i="13"/>
  <c r="K948" i="13"/>
  <c r="K947" i="13"/>
  <c r="K944" i="13"/>
  <c r="K943" i="13"/>
  <c r="K942" i="13"/>
  <c r="K940" i="13"/>
  <c r="K939" i="13"/>
  <c r="K936" i="13"/>
  <c r="K935" i="13"/>
  <c r="K934" i="13"/>
  <c r="K932" i="13"/>
  <c r="K931" i="13"/>
  <c r="K928" i="13"/>
  <c r="K927" i="13"/>
  <c r="K926" i="13"/>
  <c r="K924" i="13"/>
  <c r="K920" i="13"/>
  <c r="K919" i="13"/>
  <c r="K918" i="13"/>
  <c r="K857" i="13"/>
  <c r="K854" i="13"/>
  <c r="K853" i="13"/>
  <c r="K850" i="13"/>
  <c r="K849" i="13"/>
  <c r="K848" i="13"/>
  <c r="L848" i="13" s="1"/>
  <c r="K847" i="13"/>
  <c r="L847" i="13" s="1"/>
  <c r="K846" i="13"/>
  <c r="L846" i="13" s="1"/>
  <c r="K845" i="13"/>
  <c r="L845" i="13" s="1"/>
  <c r="K844" i="13"/>
  <c r="L844" i="13" s="1"/>
  <c r="K843" i="13"/>
  <c r="L843" i="13" s="1"/>
  <c r="K842" i="13"/>
  <c r="L842" i="13" s="1"/>
  <c r="K841" i="13"/>
  <c r="L841" i="13" s="1"/>
  <c r="K840" i="13"/>
  <c r="L840" i="13" s="1"/>
  <c r="K839" i="13"/>
  <c r="L839" i="13" s="1"/>
  <c r="K838" i="13"/>
  <c r="L838" i="13" s="1"/>
  <c r="K837" i="13"/>
  <c r="L837" i="13" s="1"/>
  <c r="K836" i="13"/>
  <c r="L836" i="13" s="1"/>
  <c r="K835" i="13"/>
  <c r="L835" i="13" s="1"/>
  <c r="K834" i="13"/>
  <c r="L834" i="13" s="1"/>
  <c r="K833" i="13"/>
  <c r="L833" i="13" s="1"/>
  <c r="K832" i="13"/>
  <c r="L832" i="13" s="1"/>
  <c r="K831" i="13"/>
  <c r="L831" i="13" s="1"/>
  <c r="K830" i="13"/>
  <c r="L830" i="13" s="1"/>
  <c r="K829" i="13"/>
  <c r="L829" i="13" s="1"/>
  <c r="K828" i="13"/>
  <c r="L828" i="13" s="1"/>
  <c r="K827" i="13"/>
  <c r="L827" i="13" s="1"/>
  <c r="K826" i="13"/>
  <c r="L826" i="13" s="1"/>
  <c r="K825" i="13"/>
  <c r="L825" i="13" s="1"/>
  <c r="K824" i="13"/>
  <c r="L824" i="13" s="1"/>
  <c r="K823" i="13"/>
  <c r="L823" i="13" s="1"/>
  <c r="K822" i="13"/>
  <c r="L822" i="13" s="1"/>
  <c r="K821" i="13"/>
  <c r="L821" i="13" s="1"/>
  <c r="K820" i="13"/>
  <c r="L820" i="13" s="1"/>
  <c r="K819" i="13"/>
  <c r="L819" i="13" s="1"/>
  <c r="K818" i="13"/>
  <c r="L818" i="13" s="1"/>
  <c r="K817" i="13"/>
  <c r="L817" i="13" s="1"/>
  <c r="K816" i="13"/>
  <c r="L816" i="13" s="1"/>
  <c r="K815" i="13"/>
  <c r="L815" i="13" s="1"/>
  <c r="K814" i="13"/>
  <c r="L814" i="13" s="1"/>
  <c r="K813" i="13"/>
  <c r="L813" i="13" s="1"/>
  <c r="K812" i="13"/>
  <c r="L812" i="13" s="1"/>
  <c r="K811" i="13"/>
  <c r="L811" i="13" s="1"/>
  <c r="K810" i="13"/>
  <c r="L810" i="13" s="1"/>
  <c r="K809" i="13"/>
  <c r="L809" i="13" s="1"/>
  <c r="K808" i="13"/>
  <c r="L808" i="13" s="1"/>
  <c r="K807" i="13"/>
  <c r="L807" i="13" s="1"/>
  <c r="K806" i="13"/>
  <c r="L806" i="13" s="1"/>
  <c r="K805" i="13"/>
  <c r="L805" i="13" s="1"/>
  <c r="K804" i="13"/>
  <c r="L804" i="13" s="1"/>
  <c r="K803" i="13"/>
  <c r="L803" i="13" s="1"/>
  <c r="K802" i="13"/>
  <c r="L802" i="13" s="1"/>
  <c r="K801" i="13"/>
  <c r="L801" i="13" s="1"/>
  <c r="K800" i="13"/>
  <c r="L800" i="13" s="1"/>
  <c r="K799" i="13"/>
  <c r="L799" i="13" s="1"/>
  <c r="K798" i="13"/>
  <c r="L798" i="13" s="1"/>
  <c r="K797" i="13"/>
  <c r="L797" i="13" s="1"/>
  <c r="K796" i="13"/>
  <c r="L796" i="13" s="1"/>
  <c r="K795" i="13"/>
  <c r="L795" i="13" s="1"/>
  <c r="K794" i="13"/>
  <c r="L794" i="13" s="1"/>
  <c r="K793" i="13"/>
  <c r="L793" i="13" s="1"/>
  <c r="K792" i="13"/>
  <c r="L792" i="13" s="1"/>
  <c r="K791" i="13"/>
  <c r="L791" i="13" s="1"/>
  <c r="K790" i="13"/>
  <c r="L790" i="13" s="1"/>
  <c r="K789" i="13"/>
  <c r="L789" i="13" s="1"/>
  <c r="K788" i="13"/>
  <c r="L788" i="13" s="1"/>
  <c r="K787" i="13"/>
  <c r="L787" i="13" s="1"/>
  <c r="K786" i="13"/>
  <c r="L786" i="13" s="1"/>
  <c r="K785" i="13"/>
  <c r="L785" i="13" s="1"/>
  <c r="K784" i="13"/>
  <c r="L784" i="13" s="1"/>
  <c r="K783" i="13"/>
  <c r="L783" i="13" s="1"/>
  <c r="K782" i="13"/>
  <c r="L782" i="13" s="1"/>
  <c r="K781" i="13"/>
  <c r="L781" i="13" s="1"/>
  <c r="K780" i="13"/>
  <c r="L780" i="13" s="1"/>
  <c r="K779" i="13"/>
  <c r="L779" i="13" s="1"/>
  <c r="K778" i="13"/>
  <c r="L778" i="13" s="1"/>
  <c r="K777" i="13"/>
  <c r="L777" i="13" s="1"/>
  <c r="K776" i="13"/>
  <c r="L776" i="13" s="1"/>
  <c r="K775" i="13"/>
  <c r="L775" i="13" s="1"/>
  <c r="K774" i="13"/>
  <c r="L774" i="13" s="1"/>
  <c r="K773" i="13"/>
  <c r="L773" i="13" s="1"/>
  <c r="K772" i="13"/>
  <c r="L772" i="13" s="1"/>
  <c r="K771" i="13"/>
  <c r="L771" i="13" s="1"/>
  <c r="K770" i="13"/>
  <c r="L770" i="13" s="1"/>
  <c r="K769" i="13"/>
  <c r="L769" i="13" s="1"/>
  <c r="K768" i="13"/>
  <c r="L768" i="13" s="1"/>
  <c r="K767" i="13"/>
  <c r="L767" i="13" s="1"/>
  <c r="K766" i="13"/>
  <c r="L766" i="13" s="1"/>
  <c r="K765" i="13"/>
  <c r="L765" i="13" s="1"/>
  <c r="K764" i="13"/>
  <c r="L764" i="13" s="1"/>
  <c r="K763" i="13"/>
  <c r="L763" i="13" s="1"/>
  <c r="K762" i="13"/>
  <c r="L762" i="13" s="1"/>
  <c r="K761" i="13"/>
  <c r="L761" i="13" s="1"/>
  <c r="K760" i="13"/>
  <c r="L760" i="13" s="1"/>
  <c r="K759" i="13"/>
  <c r="L759" i="13" s="1"/>
  <c r="K758" i="13"/>
  <c r="L758" i="13" s="1"/>
  <c r="K757" i="13"/>
  <c r="L757" i="13" s="1"/>
  <c r="K756" i="13"/>
  <c r="L756" i="13" s="1"/>
  <c r="K755" i="13"/>
  <c r="L755" i="13" s="1"/>
  <c r="K754" i="13"/>
  <c r="L754" i="13" s="1"/>
  <c r="K753" i="13"/>
  <c r="L753" i="13" s="1"/>
  <c r="K752" i="13"/>
  <c r="L752" i="13" s="1"/>
  <c r="K751" i="13"/>
  <c r="L751" i="13" s="1"/>
  <c r="K750" i="13"/>
  <c r="L750" i="13" s="1"/>
  <c r="K749" i="13"/>
  <c r="L749" i="13" s="1"/>
  <c r="K748" i="13"/>
  <c r="L748" i="13" s="1"/>
  <c r="K747" i="13"/>
  <c r="L747" i="13" s="1"/>
  <c r="K746" i="13"/>
  <c r="L746" i="13" s="1"/>
  <c r="K745" i="13"/>
  <c r="L745" i="13" s="1"/>
  <c r="K744" i="13"/>
  <c r="L744" i="13" s="1"/>
  <c r="K743" i="13"/>
  <c r="L743" i="13" s="1"/>
  <c r="K742" i="13"/>
  <c r="L742" i="13" s="1"/>
  <c r="K741" i="13"/>
  <c r="L741" i="13" s="1"/>
  <c r="K740" i="13"/>
  <c r="L740" i="13" s="1"/>
  <c r="K739" i="13"/>
  <c r="L739" i="13" s="1"/>
  <c r="K738" i="13"/>
  <c r="L738" i="13" s="1"/>
  <c r="K737" i="13"/>
  <c r="L737" i="13" s="1"/>
  <c r="K736" i="13"/>
  <c r="L736" i="13" s="1"/>
  <c r="K735" i="13"/>
  <c r="L735" i="13" s="1"/>
  <c r="K734" i="13"/>
  <c r="L734" i="13" s="1"/>
  <c r="K733" i="13"/>
  <c r="L733" i="13" s="1"/>
  <c r="K732" i="13"/>
  <c r="L732" i="13" s="1"/>
  <c r="K731" i="13"/>
  <c r="L731" i="13" s="1"/>
  <c r="K730" i="13"/>
  <c r="L730" i="13" s="1"/>
  <c r="K729" i="13"/>
  <c r="L729" i="13" s="1"/>
  <c r="K728" i="13"/>
  <c r="L728" i="13" s="1"/>
  <c r="K727" i="13"/>
  <c r="L727" i="13" s="1"/>
  <c r="K726" i="13"/>
  <c r="L726" i="13" s="1"/>
  <c r="K725" i="13"/>
  <c r="L725" i="13" s="1"/>
  <c r="K724" i="13"/>
  <c r="L724" i="13" s="1"/>
  <c r="K723" i="13"/>
  <c r="L723" i="13" s="1"/>
  <c r="K722" i="13"/>
  <c r="L722" i="13" s="1"/>
  <c r="K721" i="13"/>
  <c r="L721" i="13" s="1"/>
  <c r="K720" i="13"/>
  <c r="L720" i="13" s="1"/>
  <c r="K719" i="13"/>
  <c r="L719" i="13" s="1"/>
  <c r="K718" i="13"/>
  <c r="L718" i="13" s="1"/>
  <c r="K717" i="13"/>
  <c r="L717" i="13" s="1"/>
  <c r="K716" i="13"/>
  <c r="L716" i="13" s="1"/>
  <c r="K715" i="13"/>
  <c r="L715" i="13" s="1"/>
  <c r="K714" i="13"/>
  <c r="L714" i="13" s="1"/>
  <c r="K713" i="13"/>
  <c r="L713" i="13" s="1"/>
  <c r="K712" i="13"/>
  <c r="L712" i="13" s="1"/>
  <c r="K711" i="13"/>
  <c r="L711" i="13" s="1"/>
  <c r="K710" i="13"/>
  <c r="L710" i="13" s="1"/>
  <c r="K709" i="13"/>
  <c r="L709" i="13" s="1"/>
  <c r="K708" i="13"/>
  <c r="L708" i="13" s="1"/>
  <c r="K707" i="13"/>
  <c r="L707" i="13" s="1"/>
  <c r="K706" i="13"/>
  <c r="L706" i="13" s="1"/>
  <c r="K705" i="13"/>
  <c r="L705" i="13" s="1"/>
  <c r="K704" i="13"/>
  <c r="L704" i="13" s="1"/>
  <c r="K703" i="13"/>
  <c r="L703" i="13" s="1"/>
  <c r="K702" i="13"/>
  <c r="L702" i="13" s="1"/>
  <c r="K701" i="13"/>
  <c r="L701" i="13" s="1"/>
  <c r="K700" i="13"/>
  <c r="L700" i="13" s="1"/>
  <c r="K699" i="13"/>
  <c r="L699" i="13" s="1"/>
  <c r="K698" i="13"/>
  <c r="L698" i="13" s="1"/>
  <c r="K697" i="13"/>
  <c r="L697" i="13" s="1"/>
  <c r="K696" i="13"/>
  <c r="L696" i="13" s="1"/>
  <c r="K695" i="13"/>
  <c r="L695" i="13" s="1"/>
  <c r="K694" i="13"/>
  <c r="L694" i="13" s="1"/>
  <c r="K693" i="13"/>
  <c r="L693" i="13" s="1"/>
  <c r="K692" i="13"/>
  <c r="L692" i="13" s="1"/>
  <c r="K691" i="13"/>
  <c r="L691" i="13" s="1"/>
  <c r="K690" i="13"/>
  <c r="L690" i="13" s="1"/>
  <c r="K689" i="13"/>
  <c r="L689" i="13" s="1"/>
  <c r="K688" i="13"/>
  <c r="L688" i="13" s="1"/>
  <c r="K687" i="13"/>
  <c r="L687" i="13" s="1"/>
  <c r="K686" i="13"/>
  <c r="L686" i="13" s="1"/>
  <c r="K685" i="13"/>
  <c r="L685" i="13" s="1"/>
  <c r="K684" i="13"/>
  <c r="L684" i="13" s="1"/>
  <c r="K683" i="13"/>
  <c r="L683" i="13" s="1"/>
  <c r="K682" i="13"/>
  <c r="L682" i="13" s="1"/>
  <c r="K681" i="13"/>
  <c r="L681" i="13" s="1"/>
  <c r="K680" i="13"/>
  <c r="L680" i="13" s="1"/>
  <c r="K679" i="13"/>
  <c r="L679" i="13" s="1"/>
  <c r="K678" i="13"/>
  <c r="L678" i="13" s="1"/>
  <c r="K677" i="13"/>
  <c r="L677" i="13" s="1"/>
  <c r="K676" i="13"/>
  <c r="L676" i="13" s="1"/>
  <c r="K675" i="13"/>
  <c r="L675" i="13" s="1"/>
  <c r="K674" i="13"/>
  <c r="L674" i="13" s="1"/>
  <c r="K673" i="13"/>
  <c r="L673" i="13" s="1"/>
  <c r="K672" i="13"/>
  <c r="L672" i="13" s="1"/>
  <c r="K671" i="13"/>
  <c r="L671" i="13" s="1"/>
  <c r="K670" i="13"/>
  <c r="L670" i="13" s="1"/>
  <c r="K669" i="13"/>
  <c r="L669" i="13" s="1"/>
  <c r="K668" i="13"/>
  <c r="L668" i="13" s="1"/>
  <c r="K667" i="13"/>
  <c r="L667" i="13" s="1"/>
  <c r="K666" i="13"/>
  <c r="L666" i="13" s="1"/>
  <c r="K665" i="13"/>
  <c r="L665" i="13" s="1"/>
  <c r="K664" i="13"/>
  <c r="L664" i="13" s="1"/>
  <c r="K663" i="13"/>
  <c r="L663" i="13" s="1"/>
  <c r="K662" i="13"/>
  <c r="L662" i="13" s="1"/>
  <c r="K661" i="13"/>
  <c r="L661" i="13" s="1"/>
  <c r="K660" i="13"/>
  <c r="L660" i="13" s="1"/>
  <c r="K659" i="13"/>
  <c r="L659" i="13" s="1"/>
  <c r="K658" i="13"/>
  <c r="L658" i="13" s="1"/>
  <c r="K657" i="13"/>
  <c r="L657" i="13" s="1"/>
  <c r="K656" i="13"/>
  <c r="L656" i="13" s="1"/>
  <c r="K655" i="13"/>
  <c r="L655" i="13" s="1"/>
  <c r="K654" i="13"/>
  <c r="L654" i="13" s="1"/>
  <c r="K653" i="13"/>
  <c r="L653" i="13" s="1"/>
  <c r="K652" i="13"/>
  <c r="L652" i="13" s="1"/>
  <c r="K651" i="13"/>
  <c r="L651" i="13" s="1"/>
  <c r="K650" i="13"/>
  <c r="L650" i="13" s="1"/>
  <c r="K649" i="13"/>
  <c r="L649" i="13" s="1"/>
  <c r="K648" i="13"/>
  <c r="L648" i="13" s="1"/>
  <c r="K647" i="13"/>
  <c r="L647" i="13" s="1"/>
  <c r="K646" i="13"/>
  <c r="L646" i="13" s="1"/>
  <c r="K645" i="13"/>
  <c r="L645" i="13" s="1"/>
  <c r="K644" i="13"/>
  <c r="K643" i="13"/>
  <c r="K642" i="13"/>
  <c r="K641" i="13"/>
  <c r="L641" i="13" s="1"/>
  <c r="K640" i="13"/>
  <c r="K639" i="13"/>
  <c r="L639" i="13" s="1"/>
  <c r="K637" i="13"/>
  <c r="L637" i="13" s="1"/>
  <c r="K636" i="13"/>
  <c r="K635" i="13"/>
  <c r="K633" i="13"/>
  <c r="L633" i="13" s="1"/>
  <c r="K632" i="13"/>
  <c r="K631" i="13"/>
  <c r="K628" i="13"/>
  <c r="K627" i="13"/>
  <c r="K626" i="13"/>
  <c r="K625" i="13"/>
  <c r="K624" i="13"/>
  <c r="K623" i="13"/>
  <c r="K620" i="13"/>
  <c r="K619" i="13"/>
  <c r="K617" i="13"/>
  <c r="K616" i="13"/>
  <c r="K615" i="13"/>
  <c r="K612" i="13"/>
  <c r="K611" i="13"/>
  <c r="K610" i="13"/>
  <c r="K609" i="13"/>
  <c r="K608" i="13"/>
  <c r="K607" i="13"/>
  <c r="K604" i="13"/>
  <c r="K603" i="13"/>
  <c r="K601" i="13"/>
  <c r="K600" i="13"/>
  <c r="K599" i="13"/>
  <c r="K596" i="13"/>
  <c r="K595" i="13"/>
  <c r="K594" i="13"/>
  <c r="K593" i="13"/>
  <c r="K592" i="13"/>
  <c r="K591" i="13"/>
  <c r="K588" i="13"/>
  <c r="K587" i="13"/>
  <c r="K584" i="13"/>
  <c r="K583" i="13"/>
  <c r="K582" i="13"/>
  <c r="K580" i="13"/>
  <c r="K579" i="13"/>
  <c r="K578" i="13"/>
  <c r="K577" i="13"/>
  <c r="L577" i="13" s="1"/>
  <c r="K576" i="13"/>
  <c r="L576" i="13" s="1"/>
  <c r="K575" i="13"/>
  <c r="L575" i="13" s="1"/>
  <c r="K574" i="13"/>
  <c r="L574" i="13" s="1"/>
  <c r="K573" i="13"/>
  <c r="L573" i="13" s="1"/>
  <c r="K571" i="13"/>
  <c r="L571" i="13" s="1"/>
  <c r="K570" i="13"/>
  <c r="L570" i="13" s="1"/>
  <c r="K569" i="13"/>
  <c r="K568" i="13"/>
  <c r="L568" i="13" s="1"/>
  <c r="K567" i="13"/>
  <c r="L567" i="13" s="1"/>
  <c r="K566" i="13"/>
  <c r="L566" i="13" s="1"/>
  <c r="K565" i="13"/>
  <c r="L565" i="13" s="1"/>
  <c r="K564" i="13"/>
  <c r="L564" i="13" s="1"/>
  <c r="K563" i="13"/>
  <c r="K562" i="13"/>
  <c r="L562" i="13" s="1"/>
  <c r="K561" i="13"/>
  <c r="K560" i="13"/>
  <c r="L560" i="13" s="1"/>
  <c r="K559" i="13"/>
  <c r="L559" i="13" s="1"/>
  <c r="K557" i="13"/>
  <c r="K556" i="13"/>
  <c r="L556" i="13" s="1"/>
  <c r="K554" i="13"/>
  <c r="L554" i="13" s="1"/>
  <c r="K553" i="13"/>
  <c r="K552" i="13"/>
  <c r="L552" i="13" s="1"/>
  <c r="K551" i="13"/>
  <c r="K549" i="13"/>
  <c r="K547" i="13"/>
  <c r="K545" i="13"/>
  <c r="K544" i="13"/>
  <c r="L544" i="13" s="1"/>
  <c r="K543" i="13"/>
  <c r="K540" i="13"/>
  <c r="L540" i="13" s="1"/>
  <c r="K538" i="13"/>
  <c r="L538" i="13" s="1"/>
  <c r="K537" i="13"/>
  <c r="K535" i="13"/>
  <c r="K534" i="13"/>
  <c r="L534" i="13" s="1"/>
  <c r="K533" i="13"/>
  <c r="K531" i="13"/>
  <c r="K529" i="13"/>
  <c r="K528" i="13"/>
  <c r="L528" i="13" s="1"/>
  <c r="K525" i="13"/>
  <c r="K524" i="13"/>
  <c r="L524" i="13" s="1"/>
  <c r="K521" i="13"/>
  <c r="K520" i="13"/>
  <c r="L520" i="13" s="1"/>
  <c r="K519" i="13"/>
  <c r="K517" i="13"/>
  <c r="K516" i="13"/>
  <c r="K515" i="13"/>
  <c r="K513" i="13"/>
  <c r="K512" i="13"/>
  <c r="L512" i="13" s="1"/>
  <c r="K511" i="13"/>
  <c r="K509" i="13"/>
  <c r="K508" i="13"/>
  <c r="K506" i="13"/>
  <c r="L506" i="13" s="1"/>
  <c r="K505" i="13"/>
  <c r="K503" i="13"/>
  <c r="K502" i="13"/>
  <c r="L502" i="13" s="1"/>
  <c r="K501" i="13"/>
  <c r="K500" i="13"/>
  <c r="K499" i="13"/>
  <c r="L499" i="13" s="1"/>
  <c r="K497" i="13"/>
  <c r="K496" i="13"/>
  <c r="L496" i="13" s="1"/>
  <c r="K495" i="13"/>
  <c r="K493" i="13"/>
  <c r="K492" i="13"/>
  <c r="L492" i="13" s="1"/>
  <c r="K490" i="13"/>
  <c r="L490" i="13" s="1"/>
  <c r="K489" i="13"/>
  <c r="K488" i="13"/>
  <c r="L488" i="13" s="1"/>
  <c r="K487" i="13"/>
  <c r="K485" i="13"/>
  <c r="K483" i="13"/>
  <c r="K481" i="13"/>
  <c r="K480" i="13"/>
  <c r="L480" i="13" s="1"/>
  <c r="K479" i="13"/>
  <c r="K476" i="13"/>
  <c r="L476" i="13" s="1"/>
  <c r="K474" i="13"/>
  <c r="L474" i="13" s="1"/>
  <c r="K473" i="13"/>
  <c r="K471" i="13"/>
  <c r="K470" i="13"/>
  <c r="L470" i="13" s="1"/>
  <c r="K469" i="13"/>
  <c r="K467" i="13"/>
  <c r="K465" i="13"/>
  <c r="K464" i="13"/>
  <c r="L464" i="13" s="1"/>
  <c r="K463" i="13"/>
  <c r="K461" i="13"/>
  <c r="K460" i="13"/>
  <c r="K457" i="13"/>
  <c r="K456" i="13"/>
  <c r="L456" i="13" s="1"/>
  <c r="K453" i="13"/>
  <c r="K451" i="13"/>
  <c r="K450" i="13"/>
  <c r="K449" i="13"/>
  <c r="K448" i="13"/>
  <c r="L448" i="13" s="1"/>
  <c r="K445" i="13"/>
  <c r="K444" i="13"/>
  <c r="L444" i="13" s="1"/>
  <c r="K442" i="13"/>
  <c r="L442" i="13" s="1"/>
  <c r="K441" i="13"/>
  <c r="K438" i="13"/>
  <c r="K437" i="13"/>
  <c r="K435" i="13"/>
  <c r="K434" i="13"/>
  <c r="K433" i="13"/>
  <c r="L433" i="13" s="1"/>
  <c r="K432" i="13"/>
  <c r="K431" i="13"/>
  <c r="L431" i="13" s="1"/>
  <c r="K430" i="13"/>
  <c r="K429" i="13"/>
  <c r="K428" i="13"/>
  <c r="K427" i="13"/>
  <c r="L427" i="13" s="1"/>
  <c r="K426" i="13"/>
  <c r="K425" i="13"/>
  <c r="L425" i="13" s="1"/>
  <c r="K424" i="13"/>
  <c r="K423" i="13"/>
  <c r="L423" i="13" s="1"/>
  <c r="K421" i="13"/>
  <c r="L421" i="13" s="1"/>
  <c r="K420" i="13"/>
  <c r="K419" i="13"/>
  <c r="K418" i="13"/>
  <c r="K416" i="13"/>
  <c r="K415" i="13"/>
  <c r="L415" i="13" s="1"/>
  <c r="K414" i="13"/>
  <c r="K412" i="13"/>
  <c r="K410" i="13"/>
  <c r="K409" i="13"/>
  <c r="L409" i="13" s="1"/>
  <c r="K408" i="13"/>
  <c r="K407" i="13"/>
  <c r="L407" i="13" s="1"/>
  <c r="K405" i="13"/>
  <c r="L405" i="13" s="1"/>
  <c r="K404" i="13"/>
  <c r="K402" i="13"/>
  <c r="K401" i="13"/>
  <c r="L401" i="13" s="1"/>
  <c r="K400" i="13"/>
  <c r="K399" i="13"/>
  <c r="L399" i="13" s="1"/>
  <c r="K398" i="13"/>
  <c r="K397" i="13"/>
  <c r="L397" i="13" s="1"/>
  <c r="K396" i="13"/>
  <c r="K394" i="13"/>
  <c r="K393" i="13"/>
  <c r="L393" i="13" s="1"/>
  <c r="K392" i="13"/>
  <c r="K391" i="13"/>
  <c r="L391" i="13" s="1"/>
  <c r="K389" i="13"/>
  <c r="L389" i="13" s="1"/>
  <c r="K388" i="13"/>
  <c r="K387" i="13"/>
  <c r="L387" i="13" s="1"/>
  <c r="K386" i="13"/>
  <c r="K384" i="13"/>
  <c r="K383" i="13"/>
  <c r="L383" i="13" s="1"/>
  <c r="K382" i="13"/>
  <c r="K381" i="13"/>
  <c r="K380" i="13"/>
  <c r="K379" i="13"/>
  <c r="L379" i="13" s="1"/>
  <c r="K378" i="13"/>
  <c r="K377" i="13"/>
  <c r="L377" i="13" s="1"/>
  <c r="K376" i="13"/>
  <c r="K375" i="13"/>
  <c r="L375" i="13" s="1"/>
  <c r="K373" i="13"/>
  <c r="L373" i="13" s="1"/>
  <c r="K372" i="13"/>
  <c r="K370" i="13"/>
  <c r="K369" i="13"/>
  <c r="L369" i="13" s="1"/>
  <c r="K368" i="13"/>
  <c r="K367" i="13"/>
  <c r="L367" i="13" s="1"/>
  <c r="K366" i="13"/>
  <c r="K364" i="13"/>
  <c r="K363" i="13"/>
  <c r="L363" i="13" s="1"/>
  <c r="K362" i="13"/>
  <c r="K361" i="13"/>
  <c r="L361" i="13" s="1"/>
  <c r="K360" i="13"/>
  <c r="K359" i="13"/>
  <c r="L359" i="13" s="1"/>
  <c r="K357" i="13"/>
  <c r="L357" i="13" s="1"/>
  <c r="K356" i="13"/>
  <c r="K354" i="13"/>
  <c r="K353" i="13"/>
  <c r="K352" i="13"/>
  <c r="K351" i="13"/>
  <c r="L351" i="13" s="1"/>
  <c r="K350" i="13"/>
  <c r="K349" i="13"/>
  <c r="L349" i="13" s="1"/>
  <c r="K348" i="13"/>
  <c r="K347" i="13"/>
  <c r="L347" i="13" s="1"/>
  <c r="K346" i="13"/>
  <c r="K345" i="13"/>
  <c r="L345" i="13" s="1"/>
  <c r="K344" i="13"/>
  <c r="K343" i="13"/>
  <c r="L343" i="13" s="1"/>
  <c r="K341" i="13"/>
  <c r="L341" i="13" s="1"/>
  <c r="K340" i="13"/>
  <c r="K338" i="13"/>
  <c r="K336" i="13"/>
  <c r="K335" i="13"/>
  <c r="L335" i="13" s="1"/>
  <c r="K334" i="13"/>
  <c r="K332" i="13"/>
  <c r="K330" i="13"/>
  <c r="K329" i="13"/>
  <c r="L329" i="13" s="1"/>
  <c r="K328" i="13"/>
  <c r="K327" i="13"/>
  <c r="L327" i="13" s="1"/>
  <c r="K325" i="13"/>
  <c r="L325" i="13" s="1"/>
  <c r="K324" i="13"/>
  <c r="K322" i="13"/>
  <c r="K321" i="13"/>
  <c r="L321" i="13" s="1"/>
  <c r="K320" i="13"/>
  <c r="K319" i="13"/>
  <c r="L319" i="13" s="1"/>
  <c r="K318" i="13"/>
  <c r="K316" i="13"/>
  <c r="K314" i="13"/>
  <c r="K313" i="13"/>
  <c r="L313" i="13" s="1"/>
  <c r="K312" i="13"/>
  <c r="K311" i="13"/>
  <c r="L311" i="13" s="1"/>
  <c r="K309" i="13"/>
  <c r="L309" i="13" s="1"/>
  <c r="K308" i="13"/>
  <c r="K307" i="13"/>
  <c r="L307" i="13" s="1"/>
  <c r="K306" i="13"/>
  <c r="K304" i="13"/>
  <c r="K302" i="13"/>
  <c r="K300" i="13"/>
  <c r="K299" i="13"/>
  <c r="L299" i="13" s="1"/>
  <c r="K298" i="13"/>
  <c r="K297" i="13"/>
  <c r="K296" i="13"/>
  <c r="K292" i="13"/>
  <c r="K291" i="13"/>
  <c r="L291" i="13" s="1"/>
  <c r="K290" i="13"/>
  <c r="K289" i="13"/>
  <c r="L289" i="13" s="1"/>
  <c r="K288" i="13"/>
  <c r="K286" i="13"/>
  <c r="K284" i="13"/>
  <c r="K282" i="13"/>
  <c r="K281" i="13"/>
  <c r="K280" i="13"/>
  <c r="K276" i="13"/>
  <c r="K275" i="13"/>
  <c r="L275" i="13" s="1"/>
  <c r="K274" i="13"/>
  <c r="K273" i="13"/>
  <c r="L273" i="13" s="1"/>
  <c r="K272" i="13"/>
  <c r="K271" i="13"/>
  <c r="K270" i="13"/>
  <c r="K268" i="13"/>
  <c r="K267" i="13"/>
  <c r="L267" i="13" s="1"/>
  <c r="K266" i="13"/>
  <c r="K265" i="13"/>
  <c r="K264" i="13"/>
  <c r="K260" i="13"/>
  <c r="K259" i="13"/>
  <c r="K258" i="13"/>
  <c r="K257" i="13"/>
  <c r="L257" i="13" s="1"/>
  <c r="K256" i="13"/>
  <c r="K254" i="13"/>
  <c r="K252" i="13"/>
  <c r="K251" i="13"/>
  <c r="L251" i="13" s="1"/>
  <c r="K250" i="13"/>
  <c r="K249" i="13"/>
  <c r="K244" i="13"/>
  <c r="K243" i="13"/>
  <c r="L243" i="13" s="1"/>
  <c r="K242" i="13"/>
  <c r="K241" i="13"/>
  <c r="K240" i="13"/>
  <c r="K238" i="13"/>
  <c r="K236" i="13"/>
  <c r="K235" i="13"/>
  <c r="L235" i="13" s="1"/>
  <c r="K234" i="13"/>
  <c r="K233" i="13"/>
  <c r="K232" i="13"/>
  <c r="K228" i="13"/>
  <c r="K227" i="13"/>
  <c r="L227" i="13" s="1"/>
  <c r="K226" i="13"/>
  <c r="K225" i="13"/>
  <c r="L225" i="13" s="1"/>
  <c r="K224" i="13"/>
  <c r="K223" i="13"/>
  <c r="K222" i="13"/>
  <c r="K220" i="13"/>
  <c r="K218" i="13"/>
  <c r="K216" i="13"/>
  <c r="K212" i="13"/>
  <c r="K211" i="13"/>
  <c r="K210" i="13"/>
  <c r="K209" i="13"/>
  <c r="L209" i="13" s="1"/>
  <c r="K208" i="13"/>
  <c r="K207" i="13"/>
  <c r="K206" i="13"/>
  <c r="K204" i="13"/>
  <c r="K203" i="13"/>
  <c r="L203" i="13" s="1"/>
  <c r="K202" i="13"/>
  <c r="K200" i="13"/>
  <c r="K196" i="13"/>
  <c r="K195" i="13"/>
  <c r="L195" i="13" s="1"/>
  <c r="K194" i="13"/>
  <c r="K192" i="13"/>
  <c r="K191" i="13"/>
  <c r="K190" i="13"/>
  <c r="K188" i="13"/>
  <c r="K186" i="13"/>
  <c r="K185" i="13"/>
  <c r="K184" i="13"/>
  <c r="K180" i="13"/>
  <c r="K179" i="13"/>
  <c r="L179" i="13" s="1"/>
  <c r="K178" i="13"/>
  <c r="K177" i="13"/>
  <c r="L177" i="13" s="1"/>
  <c r="K176" i="13"/>
  <c r="K174" i="13"/>
  <c r="K172" i="13"/>
  <c r="K171" i="13"/>
  <c r="L171" i="13" s="1"/>
  <c r="K170" i="13"/>
  <c r="K164" i="13"/>
  <c r="K163" i="13"/>
  <c r="L163" i="13" s="1"/>
  <c r="K162" i="13"/>
  <c r="K160" i="13"/>
  <c r="K159" i="13"/>
  <c r="K158" i="13"/>
  <c r="K156" i="13"/>
  <c r="K154" i="13"/>
  <c r="K153" i="13"/>
  <c r="K152" i="13"/>
  <c r="K151" i="13"/>
  <c r="K148" i="13"/>
  <c r="K147" i="13"/>
  <c r="K146" i="13"/>
  <c r="L146" i="13" s="1"/>
  <c r="K145" i="13"/>
  <c r="K143" i="13"/>
  <c r="L143" i="13" s="1"/>
  <c r="K142" i="13"/>
  <c r="L142" i="13" s="1"/>
  <c r="K141" i="13"/>
  <c r="L141" i="13" s="1"/>
  <c r="K140" i="13"/>
  <c r="L140" i="13" s="1"/>
  <c r="K139" i="13"/>
  <c r="L139" i="13" s="1"/>
  <c r="K138" i="13"/>
  <c r="L138" i="13" s="1"/>
  <c r="K137" i="13"/>
  <c r="L137" i="13" s="1"/>
  <c r="K136" i="13"/>
  <c r="L136" i="13" s="1"/>
  <c r="K135" i="13"/>
  <c r="L135" i="13" s="1"/>
  <c r="K134" i="13"/>
  <c r="L134" i="13" s="1"/>
  <c r="K133" i="13"/>
  <c r="L133" i="13" s="1"/>
  <c r="K132" i="13"/>
  <c r="L132" i="13" s="1"/>
  <c r="K131" i="13"/>
  <c r="L131" i="13" s="1"/>
  <c r="K130" i="13"/>
  <c r="L130" i="13" s="1"/>
  <c r="K129" i="13"/>
  <c r="L129" i="13" s="1"/>
  <c r="K128" i="13"/>
  <c r="L128" i="13" s="1"/>
  <c r="K127" i="13"/>
  <c r="L127" i="13" s="1"/>
  <c r="K126" i="13"/>
  <c r="L126" i="13" s="1"/>
  <c r="K125" i="13"/>
  <c r="L125" i="13" s="1"/>
  <c r="K124" i="13"/>
  <c r="L124" i="13" s="1"/>
  <c r="K123" i="13"/>
  <c r="L123" i="13" s="1"/>
  <c r="K122" i="13"/>
  <c r="L122" i="13" s="1"/>
  <c r="K121" i="13"/>
  <c r="L121" i="13" s="1"/>
  <c r="K120" i="13"/>
  <c r="L120" i="13" s="1"/>
  <c r="K119" i="13"/>
  <c r="L119" i="13" s="1"/>
  <c r="K118" i="13"/>
  <c r="L118" i="13" s="1"/>
  <c r="K117" i="13"/>
  <c r="L117" i="13" s="1"/>
  <c r="K116" i="13"/>
  <c r="L116" i="13" s="1"/>
  <c r="K115" i="13"/>
  <c r="L115" i="13" s="1"/>
  <c r="K114" i="13"/>
  <c r="L114" i="13" s="1"/>
  <c r="K113" i="13"/>
  <c r="L113" i="13" s="1"/>
  <c r="K112" i="13"/>
  <c r="L112" i="13" s="1"/>
  <c r="K111" i="13"/>
  <c r="L111" i="13" s="1"/>
  <c r="K110" i="13"/>
  <c r="L110" i="13" s="1"/>
  <c r="K109" i="13"/>
  <c r="L109" i="13" s="1"/>
  <c r="K108" i="13"/>
  <c r="L108" i="13" s="1"/>
  <c r="K107" i="13"/>
  <c r="K106" i="13"/>
  <c r="K105" i="13"/>
  <c r="L105" i="13" s="1"/>
  <c r="K104" i="13"/>
  <c r="L104" i="13" s="1"/>
  <c r="K103" i="13"/>
  <c r="K102" i="13"/>
  <c r="K101" i="13"/>
  <c r="L101" i="13" s="1"/>
  <c r="K100" i="13"/>
  <c r="L100" i="13" s="1"/>
  <c r="K98" i="13"/>
  <c r="K97" i="13"/>
  <c r="L97" i="13" s="1"/>
  <c r="K96" i="13"/>
  <c r="L96" i="13" s="1"/>
  <c r="K95" i="13"/>
  <c r="K94" i="13"/>
  <c r="L94" i="13" s="1"/>
  <c r="K93" i="13"/>
  <c r="K92" i="13"/>
  <c r="K91" i="13"/>
  <c r="K90" i="13"/>
  <c r="K89" i="13"/>
  <c r="K88" i="13"/>
  <c r="K87" i="13"/>
  <c r="K86" i="13"/>
  <c r="K85" i="13"/>
  <c r="K84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7" i="13"/>
  <c r="K36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8" i="13"/>
  <c r="K17" i="13"/>
  <c r="K16" i="13"/>
  <c r="K15" i="13"/>
  <c r="K14" i="13"/>
  <c r="K13" i="13"/>
  <c r="K12" i="13"/>
  <c r="K943" i="12"/>
  <c r="K942" i="12"/>
  <c r="K940" i="12"/>
  <c r="K939" i="12"/>
  <c r="K938" i="12"/>
  <c r="K936" i="12"/>
  <c r="K935" i="12"/>
  <c r="K934" i="12"/>
  <c r="K932" i="12"/>
  <c r="K931" i="12"/>
  <c r="K928" i="12"/>
  <c r="K927" i="12"/>
  <c r="K926" i="12"/>
  <c r="K924" i="12"/>
  <c r="K923" i="12"/>
  <c r="K922" i="12"/>
  <c r="K920" i="12"/>
  <c r="K919" i="12"/>
  <c r="K918" i="12"/>
  <c r="K868" i="12"/>
  <c r="K865" i="12"/>
  <c r="K864" i="12"/>
  <c r="K862" i="12"/>
  <c r="K861" i="12"/>
  <c r="K860" i="12"/>
  <c r="K858" i="12"/>
  <c r="K857" i="12"/>
  <c r="K856" i="12"/>
  <c r="K854" i="12"/>
  <c r="K853" i="12"/>
  <c r="K852" i="12"/>
  <c r="K851" i="12"/>
  <c r="L851" i="12" s="1"/>
  <c r="K850" i="12"/>
  <c r="L850" i="12" s="1"/>
  <c r="K849" i="12"/>
  <c r="L849" i="12" s="1"/>
  <c r="K848" i="12"/>
  <c r="L848" i="12" s="1"/>
  <c r="K847" i="12"/>
  <c r="L847" i="12" s="1"/>
  <c r="K846" i="12"/>
  <c r="K845" i="12"/>
  <c r="K844" i="12"/>
  <c r="K843" i="12"/>
  <c r="K841" i="12"/>
  <c r="K840" i="12"/>
  <c r="K839" i="12"/>
  <c r="K838" i="12"/>
  <c r="K837" i="12"/>
  <c r="K836" i="12"/>
  <c r="K835" i="12"/>
  <c r="K833" i="12"/>
  <c r="K832" i="12"/>
  <c r="K831" i="12"/>
  <c r="K830" i="12"/>
  <c r="K829" i="12"/>
  <c r="K828" i="12"/>
  <c r="K827" i="12"/>
  <c r="K825" i="12"/>
  <c r="K824" i="12"/>
  <c r="K823" i="12"/>
  <c r="K822" i="12"/>
  <c r="K821" i="12"/>
  <c r="K820" i="12"/>
  <c r="K819" i="12"/>
  <c r="K818" i="12"/>
  <c r="K817" i="12"/>
  <c r="K816" i="12"/>
  <c r="K815" i="12"/>
  <c r="K814" i="12"/>
  <c r="K813" i="12"/>
  <c r="K812" i="12"/>
  <c r="K811" i="12"/>
  <c r="K809" i="12"/>
  <c r="K808" i="12"/>
  <c r="K807" i="12"/>
  <c r="K806" i="12"/>
  <c r="K805" i="12"/>
  <c r="K804" i="12"/>
  <c r="K803" i="12"/>
  <c r="K801" i="12"/>
  <c r="K800" i="12"/>
  <c r="K799" i="12"/>
  <c r="K798" i="12"/>
  <c r="K797" i="12"/>
  <c r="K796" i="12"/>
  <c r="K795" i="12"/>
  <c r="K793" i="12"/>
  <c r="K792" i="12"/>
  <c r="K791" i="12"/>
  <c r="K790" i="12"/>
  <c r="K788" i="12"/>
  <c r="K784" i="12"/>
  <c r="K780" i="12"/>
  <c r="K776" i="12"/>
  <c r="K772" i="12"/>
  <c r="K768" i="12"/>
  <c r="K764" i="12"/>
  <c r="K760" i="12"/>
  <c r="K756" i="12"/>
  <c r="K752" i="12"/>
  <c r="K748" i="12"/>
  <c r="K744" i="12"/>
  <c r="K740" i="12"/>
  <c r="K738" i="12"/>
  <c r="K736" i="12"/>
  <c r="K732" i="12"/>
  <c r="K728" i="12"/>
  <c r="K724" i="12"/>
  <c r="K720" i="12"/>
  <c r="K716" i="12"/>
  <c r="K712" i="12"/>
  <c r="K710" i="12"/>
  <c r="K708" i="12"/>
  <c r="K704" i="12"/>
  <c r="K700" i="12"/>
  <c r="K696" i="12"/>
  <c r="K692" i="12"/>
  <c r="K691" i="12"/>
  <c r="K688" i="12"/>
  <c r="K686" i="12"/>
  <c r="K684" i="12"/>
  <c r="K682" i="12"/>
  <c r="K680" i="12"/>
  <c r="K678" i="12"/>
  <c r="K676" i="12"/>
  <c r="K674" i="12"/>
  <c r="K672" i="12"/>
  <c r="K670" i="12"/>
  <c r="K668" i="12"/>
  <c r="K667" i="12"/>
  <c r="L667" i="12" s="1"/>
  <c r="K666" i="12"/>
  <c r="L666" i="12" s="1"/>
  <c r="K665" i="12"/>
  <c r="L665" i="12" s="1"/>
  <c r="K664" i="12"/>
  <c r="L664" i="12" s="1"/>
  <c r="K663" i="12"/>
  <c r="K662" i="12"/>
  <c r="K661" i="12"/>
  <c r="K659" i="12"/>
  <c r="K658" i="12"/>
  <c r="K655" i="12"/>
  <c r="K654" i="12"/>
  <c r="K653" i="12"/>
  <c r="K651" i="12"/>
  <c r="K650" i="12"/>
  <c r="K647" i="12"/>
  <c r="K643" i="12"/>
  <c r="K641" i="12"/>
  <c r="K639" i="12"/>
  <c r="K638" i="12"/>
  <c r="K635" i="12"/>
  <c r="K632" i="12"/>
  <c r="K631" i="12"/>
  <c r="K630" i="12"/>
  <c r="K627" i="12"/>
  <c r="K624" i="12"/>
  <c r="K623" i="12"/>
  <c r="K622" i="12"/>
  <c r="K619" i="12"/>
  <c r="K616" i="12"/>
  <c r="K615" i="12"/>
  <c r="K614" i="12"/>
  <c r="K611" i="12"/>
  <c r="K608" i="12"/>
  <c r="K607" i="12"/>
  <c r="K606" i="12"/>
  <c r="K603" i="12"/>
  <c r="K600" i="12"/>
  <c r="K599" i="12"/>
  <c r="K598" i="12"/>
  <c r="K595" i="12"/>
  <c r="K592" i="12"/>
  <c r="K591" i="12"/>
  <c r="K590" i="12"/>
  <c r="K587" i="12"/>
  <c r="K584" i="12"/>
  <c r="K583" i="12"/>
  <c r="K582" i="12"/>
  <c r="K579" i="12"/>
  <c r="K576" i="12"/>
  <c r="K575" i="12"/>
  <c r="K571" i="12"/>
  <c r="K568" i="12"/>
  <c r="K567" i="12"/>
  <c r="K566" i="12"/>
  <c r="K563" i="12"/>
  <c r="K560" i="12"/>
  <c r="K559" i="12"/>
  <c r="K558" i="12"/>
  <c r="K555" i="12"/>
  <c r="K552" i="12"/>
  <c r="K551" i="12"/>
  <c r="K547" i="12"/>
  <c r="K544" i="12"/>
  <c r="K543" i="12"/>
  <c r="K542" i="12"/>
  <c r="K539" i="12"/>
  <c r="K535" i="12"/>
  <c r="K531" i="12"/>
  <c r="K527" i="12"/>
  <c r="K523" i="12"/>
  <c r="K519" i="12"/>
  <c r="K515" i="12"/>
  <c r="K511" i="12"/>
  <c r="K507" i="12"/>
  <c r="K503" i="12"/>
  <c r="K499" i="12"/>
  <c r="K495" i="12"/>
  <c r="K491" i="12"/>
  <c r="K487" i="12"/>
  <c r="K483" i="12"/>
  <c r="K479" i="12"/>
  <c r="K475" i="12"/>
  <c r="K471" i="12"/>
  <c r="K467" i="12"/>
  <c r="K463" i="12"/>
  <c r="K459" i="12"/>
  <c r="K455" i="12"/>
  <c r="K451" i="12"/>
  <c r="K447" i="12"/>
  <c r="K443" i="12"/>
  <c r="K439" i="12"/>
  <c r="K435" i="12"/>
  <c r="K431" i="12"/>
  <c r="K427" i="12"/>
  <c r="K423" i="12"/>
  <c r="K419" i="12"/>
  <c r="K415" i="12"/>
  <c r="K411" i="12"/>
  <c r="K410" i="12"/>
  <c r="K407" i="12"/>
  <c r="K403" i="12"/>
  <c r="K402" i="12"/>
  <c r="K399" i="12"/>
  <c r="K395" i="12"/>
  <c r="K394" i="12"/>
  <c r="K391" i="12"/>
  <c r="K387" i="12"/>
  <c r="K386" i="12"/>
  <c r="K383" i="12"/>
  <c r="K379" i="12"/>
  <c r="K378" i="12"/>
  <c r="K375" i="12"/>
  <c r="K371" i="12"/>
  <c r="K370" i="12"/>
  <c r="K367" i="12"/>
  <c r="K363" i="12"/>
  <c r="K362" i="12"/>
  <c r="K359" i="12"/>
  <c r="K355" i="12"/>
  <c r="K353" i="12"/>
  <c r="K351" i="12"/>
  <c r="K350" i="12"/>
  <c r="K349" i="12"/>
  <c r="K347" i="12"/>
  <c r="K346" i="12"/>
  <c r="K343" i="12"/>
  <c r="K340" i="12"/>
  <c r="K339" i="12"/>
  <c r="K336" i="12"/>
  <c r="K335" i="12"/>
  <c r="K332" i="12"/>
  <c r="K331" i="12"/>
  <c r="K328" i="12"/>
  <c r="K327" i="12"/>
  <c r="K324" i="12"/>
  <c r="K323" i="12"/>
  <c r="K320" i="12"/>
  <c r="K319" i="12"/>
  <c r="K316" i="12"/>
  <c r="K315" i="12"/>
  <c r="K312" i="12"/>
  <c r="K311" i="12"/>
  <c r="K308" i="12"/>
  <c r="K307" i="12"/>
  <c r="K304" i="12"/>
  <c r="K303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K287" i="12"/>
  <c r="K286" i="12"/>
  <c r="K285" i="12"/>
  <c r="K284" i="12"/>
  <c r="K283" i="12"/>
  <c r="K282" i="12"/>
  <c r="K281" i="12"/>
  <c r="K280" i="12"/>
  <c r="K279" i="12"/>
  <c r="K238" i="12"/>
  <c r="K237" i="12"/>
  <c r="K236" i="12"/>
  <c r="K235" i="12"/>
  <c r="K234" i="12"/>
  <c r="K232" i="12"/>
  <c r="K231" i="12"/>
  <c r="K230" i="12"/>
  <c r="K229" i="12"/>
  <c r="K228" i="12"/>
  <c r="K226" i="12"/>
  <c r="K225" i="12"/>
  <c r="K224" i="12"/>
  <c r="K223" i="12"/>
  <c r="K222" i="12"/>
  <c r="K221" i="12"/>
  <c r="K220" i="12"/>
  <c r="K219" i="12"/>
  <c r="K218" i="12"/>
  <c r="K217" i="12"/>
  <c r="K216" i="12"/>
  <c r="K215" i="12"/>
  <c r="K214" i="12"/>
  <c r="K213" i="12"/>
  <c r="K212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4" i="12"/>
  <c r="K193" i="12"/>
  <c r="K192" i="12"/>
  <c r="K191" i="12"/>
  <c r="K190" i="12"/>
  <c r="K189" i="12"/>
  <c r="K188" i="12"/>
  <c r="K187" i="12"/>
  <c r="K186" i="12"/>
  <c r="K184" i="12"/>
  <c r="K183" i="12"/>
  <c r="K182" i="12"/>
  <c r="K181" i="12"/>
  <c r="K180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L117" i="12" s="1"/>
  <c r="K116" i="12"/>
  <c r="L116" i="12" s="1"/>
  <c r="K115" i="12"/>
  <c r="L115" i="12" s="1"/>
  <c r="K114" i="12"/>
  <c r="L114" i="12" s="1"/>
  <c r="K943" i="11"/>
  <c r="K942" i="11"/>
  <c r="K939" i="11"/>
  <c r="K938" i="11"/>
  <c r="K937" i="11"/>
  <c r="K934" i="11"/>
  <c r="K933" i="11"/>
  <c r="K931" i="11"/>
  <c r="K930" i="11"/>
  <c r="K929" i="11"/>
  <c r="K927" i="11"/>
  <c r="K926" i="11"/>
  <c r="K925" i="11"/>
  <c r="K923" i="11"/>
  <c r="K922" i="11"/>
  <c r="K921" i="11"/>
  <c r="K918" i="11"/>
  <c r="K917" i="11"/>
  <c r="K916" i="11"/>
  <c r="L916" i="11" s="1"/>
  <c r="K915" i="11"/>
  <c r="L915" i="11" s="1"/>
  <c r="K914" i="11"/>
  <c r="L914" i="11" s="1"/>
  <c r="K913" i="11"/>
  <c r="L913" i="11" s="1"/>
  <c r="K912" i="11"/>
  <c r="L912" i="11" s="1"/>
  <c r="K911" i="11"/>
  <c r="L911" i="11" s="1"/>
  <c r="K910" i="11"/>
  <c r="L910" i="11" s="1"/>
  <c r="K909" i="11"/>
  <c r="L909" i="11" s="1"/>
  <c r="K908" i="11"/>
  <c r="L908" i="11" s="1"/>
  <c r="K907" i="11"/>
  <c r="L907" i="11" s="1"/>
  <c r="K906" i="11"/>
  <c r="L906" i="11" s="1"/>
  <c r="K905" i="11"/>
  <c r="L905" i="11" s="1"/>
  <c r="K904" i="11"/>
  <c r="L904" i="11" s="1"/>
  <c r="K903" i="11"/>
  <c r="L903" i="11" s="1"/>
  <c r="K902" i="11"/>
  <c r="L902" i="11" s="1"/>
  <c r="K901" i="11"/>
  <c r="L901" i="11" s="1"/>
  <c r="K900" i="11"/>
  <c r="L900" i="11" s="1"/>
  <c r="K899" i="11"/>
  <c r="L899" i="11" s="1"/>
  <c r="K898" i="11"/>
  <c r="L898" i="11" s="1"/>
  <c r="K897" i="11"/>
  <c r="L897" i="11" s="1"/>
  <c r="K896" i="11"/>
  <c r="L896" i="11" s="1"/>
  <c r="K895" i="11"/>
  <c r="L895" i="11" s="1"/>
  <c r="K894" i="11"/>
  <c r="L894" i="11" s="1"/>
  <c r="K893" i="11"/>
  <c r="L893" i="11" s="1"/>
  <c r="K892" i="11"/>
  <c r="L892" i="11" s="1"/>
  <c r="K891" i="11"/>
  <c r="K889" i="11"/>
  <c r="K888" i="11"/>
  <c r="K887" i="11"/>
  <c r="K886" i="11"/>
  <c r="K885" i="11"/>
  <c r="K884" i="11"/>
  <c r="K883" i="11"/>
  <c r="K881" i="11"/>
  <c r="K880" i="11"/>
  <c r="K879" i="11"/>
  <c r="K878" i="11"/>
  <c r="K877" i="11"/>
  <c r="K875" i="11"/>
  <c r="K871" i="11"/>
  <c r="K867" i="11"/>
  <c r="K863" i="11"/>
  <c r="K859" i="11"/>
  <c r="K855" i="11"/>
  <c r="K851" i="11"/>
  <c r="K850" i="11"/>
  <c r="L850" i="11" s="1"/>
  <c r="K849" i="11"/>
  <c r="L849" i="11" s="1"/>
  <c r="K848" i="11"/>
  <c r="L848" i="11" s="1"/>
  <c r="K847" i="11"/>
  <c r="L847" i="11" s="1"/>
  <c r="K846" i="11"/>
  <c r="L846" i="11" s="1"/>
  <c r="K845" i="11"/>
  <c r="L845" i="11" s="1"/>
  <c r="K843" i="11"/>
  <c r="K841" i="11"/>
  <c r="K840" i="11"/>
  <c r="K839" i="11"/>
  <c r="K838" i="11"/>
  <c r="K837" i="11"/>
  <c r="K835" i="11"/>
  <c r="K833" i="11"/>
  <c r="K832" i="11"/>
  <c r="K831" i="11"/>
  <c r="K830" i="11"/>
  <c r="K829" i="11"/>
  <c r="K827" i="11"/>
  <c r="K825" i="11"/>
  <c r="K824" i="11"/>
  <c r="K823" i="11"/>
  <c r="K821" i="11"/>
  <c r="K819" i="11"/>
  <c r="K817" i="11"/>
  <c r="K815" i="11"/>
  <c r="K814" i="11"/>
  <c r="K813" i="11"/>
  <c r="K811" i="11"/>
  <c r="K809" i="11"/>
  <c r="K808" i="11"/>
  <c r="K807" i="11"/>
  <c r="K806" i="11"/>
  <c r="K805" i="11"/>
  <c r="K803" i="11"/>
  <c r="K800" i="11"/>
  <c r="K799" i="11"/>
  <c r="K798" i="11"/>
  <c r="K797" i="11"/>
  <c r="K795" i="11"/>
  <c r="K792" i="11"/>
  <c r="K791" i="11"/>
  <c r="K789" i="11"/>
  <c r="K788" i="11"/>
  <c r="K787" i="11"/>
  <c r="K786" i="11"/>
  <c r="K784" i="11"/>
  <c r="K783" i="11"/>
  <c r="K779" i="11"/>
  <c r="K775" i="11"/>
  <c r="K771" i="11"/>
  <c r="K767" i="11"/>
  <c r="K763" i="11"/>
  <c r="K759" i="11"/>
  <c r="K755" i="11"/>
  <c r="K751" i="11"/>
  <c r="K747" i="11"/>
  <c r="K743" i="11"/>
  <c r="K739" i="11"/>
  <c r="K735" i="11"/>
  <c r="K731" i="11"/>
  <c r="K727" i="11"/>
  <c r="K723" i="11"/>
  <c r="K719" i="11"/>
  <c r="K715" i="11"/>
  <c r="K713" i="11"/>
  <c r="K711" i="11"/>
  <c r="K710" i="11"/>
  <c r="K707" i="11"/>
  <c r="K705" i="11"/>
  <c r="K703" i="11"/>
  <c r="K702" i="11"/>
  <c r="K699" i="11"/>
  <c r="K697" i="11"/>
  <c r="K695" i="11"/>
  <c r="K694" i="11"/>
  <c r="K691" i="11"/>
  <c r="K690" i="11"/>
  <c r="K689" i="11"/>
  <c r="K687" i="11"/>
  <c r="K686" i="11"/>
  <c r="K685" i="11"/>
  <c r="K683" i="11"/>
  <c r="K682" i="11"/>
  <c r="K681" i="11"/>
  <c r="K678" i="11"/>
  <c r="K677" i="11"/>
  <c r="K675" i="11"/>
  <c r="K674" i="11"/>
  <c r="K673" i="11"/>
  <c r="K671" i="11"/>
  <c r="K670" i="11"/>
  <c r="K501" i="11"/>
  <c r="K500" i="11"/>
  <c r="K498" i="11"/>
  <c r="K497" i="11"/>
  <c r="K496" i="11"/>
  <c r="K494" i="11"/>
  <c r="K493" i="11"/>
  <c r="K492" i="11"/>
  <c r="K490" i="11"/>
  <c r="K488" i="11"/>
  <c r="K486" i="11"/>
  <c r="K485" i="11"/>
  <c r="K484" i="11"/>
  <c r="K482" i="11"/>
  <c r="K481" i="11"/>
  <c r="K480" i="11"/>
  <c r="K478" i="11"/>
  <c r="K477" i="11"/>
  <c r="K476" i="11"/>
  <c r="K474" i="11"/>
  <c r="K472" i="11"/>
  <c r="K470" i="11"/>
  <c r="K469" i="11"/>
  <c r="K468" i="11"/>
  <c r="K466" i="11"/>
  <c r="K465" i="11"/>
  <c r="K464" i="11"/>
  <c r="K462" i="11"/>
  <c r="K461" i="11"/>
  <c r="K460" i="11"/>
  <c r="K458" i="11"/>
  <c r="K456" i="11"/>
  <c r="K454" i="11"/>
  <c r="K453" i="11"/>
  <c r="K452" i="11"/>
  <c r="K450" i="11"/>
  <c r="K449" i="11"/>
  <c r="K448" i="11"/>
  <c r="L448" i="11" s="1"/>
  <c r="K446" i="11"/>
  <c r="K445" i="11"/>
  <c r="K442" i="11"/>
  <c r="K440" i="11"/>
  <c r="K438" i="11"/>
  <c r="K437" i="11"/>
  <c r="K436" i="11"/>
  <c r="K434" i="11"/>
  <c r="K433" i="11"/>
  <c r="K431" i="11"/>
  <c r="K429" i="11"/>
  <c r="K423" i="11"/>
  <c r="K419" i="11"/>
  <c r="K417" i="11"/>
  <c r="K415" i="11"/>
  <c r="K413" i="11"/>
  <c r="K407" i="11"/>
  <c r="K406" i="11"/>
  <c r="K405" i="11"/>
  <c r="L405" i="11" s="1"/>
  <c r="K404" i="11"/>
  <c r="K403" i="11"/>
  <c r="L403" i="11" s="1"/>
  <c r="K402" i="11"/>
  <c r="K401" i="11"/>
  <c r="L401" i="11" s="1"/>
  <c r="K400" i="11"/>
  <c r="K399" i="11"/>
  <c r="L399" i="11" s="1"/>
  <c r="K398" i="11"/>
  <c r="K397" i="11"/>
  <c r="L397" i="11" s="1"/>
  <c r="K395" i="11"/>
  <c r="L395" i="11" s="1"/>
  <c r="K394" i="11"/>
  <c r="K393" i="11"/>
  <c r="L393" i="11" s="1"/>
  <c r="K392" i="11"/>
  <c r="K391" i="11"/>
  <c r="L391" i="11" s="1"/>
  <c r="K390" i="11"/>
  <c r="K389" i="11"/>
  <c r="L389" i="11" s="1"/>
  <c r="K388" i="11"/>
  <c r="K387" i="11"/>
  <c r="L387" i="11" s="1"/>
  <c r="K386" i="11"/>
  <c r="K385" i="11"/>
  <c r="L385" i="11" s="1"/>
  <c r="K384" i="11"/>
  <c r="K383" i="11"/>
  <c r="L383" i="11" s="1"/>
  <c r="K382" i="11"/>
  <c r="K381" i="11"/>
  <c r="L381" i="11" s="1"/>
  <c r="K379" i="11"/>
  <c r="L379" i="11" s="1"/>
  <c r="K378" i="11"/>
  <c r="K377" i="11"/>
  <c r="K376" i="11"/>
  <c r="K375" i="11"/>
  <c r="K374" i="11"/>
  <c r="K373" i="11"/>
  <c r="K372" i="11"/>
  <c r="K371" i="11"/>
  <c r="K370" i="11"/>
  <c r="K369" i="11"/>
  <c r="K368" i="11"/>
  <c r="K367" i="11"/>
  <c r="K366" i="11"/>
  <c r="K365" i="11"/>
  <c r="K363" i="11"/>
  <c r="K362" i="11"/>
  <c r="K361" i="11"/>
  <c r="K360" i="11"/>
  <c r="K359" i="11"/>
  <c r="K358" i="11"/>
  <c r="L358" i="11" s="1"/>
  <c r="K357" i="11"/>
  <c r="K356" i="11"/>
  <c r="K355" i="11"/>
  <c r="K354" i="11"/>
  <c r="K353" i="11"/>
  <c r="K352" i="11"/>
  <c r="K351" i="11"/>
  <c r="K350" i="11"/>
  <c r="K349" i="11"/>
  <c r="K347" i="11"/>
  <c r="K346" i="11"/>
  <c r="K345" i="11"/>
  <c r="K344" i="11"/>
  <c r="K343" i="11"/>
  <c r="K342" i="11"/>
  <c r="K341" i="11"/>
  <c r="K340" i="11"/>
  <c r="K339" i="11"/>
  <c r="K338" i="11"/>
  <c r="K337" i="11"/>
  <c r="K336" i="11"/>
  <c r="K335" i="11"/>
  <c r="K334" i="11"/>
  <c r="K333" i="11"/>
  <c r="K331" i="11"/>
  <c r="K330" i="11"/>
  <c r="K329" i="11"/>
  <c r="K328" i="11"/>
  <c r="K327" i="11"/>
  <c r="K326" i="11"/>
  <c r="K325" i="11"/>
  <c r="K324" i="11"/>
  <c r="K323" i="11"/>
  <c r="K322" i="11"/>
  <c r="K321" i="11"/>
  <c r="K320" i="11"/>
  <c r="K319" i="11"/>
  <c r="K318" i="11"/>
  <c r="K317" i="11"/>
  <c r="K315" i="11"/>
  <c r="K314" i="11"/>
  <c r="K313" i="11"/>
  <c r="K312" i="11"/>
  <c r="K311" i="11"/>
  <c r="K310" i="11"/>
  <c r="K309" i="11"/>
  <c r="K308" i="11"/>
  <c r="K307" i="11"/>
  <c r="K306" i="11"/>
  <c r="K305" i="11"/>
  <c r="K304" i="11"/>
  <c r="K303" i="11"/>
  <c r="K302" i="11"/>
  <c r="K301" i="11"/>
  <c r="K299" i="11"/>
  <c r="K298" i="11"/>
  <c r="K297" i="11"/>
  <c r="K296" i="11"/>
  <c r="K295" i="11"/>
  <c r="K294" i="11"/>
  <c r="K293" i="11"/>
  <c r="K292" i="11"/>
  <c r="K291" i="11"/>
  <c r="K289" i="11"/>
  <c r="K288" i="11"/>
  <c r="K287" i="11"/>
  <c r="K286" i="11"/>
  <c r="K285" i="11"/>
  <c r="K283" i="11"/>
  <c r="K282" i="11"/>
  <c r="K281" i="11"/>
  <c r="K280" i="11"/>
  <c r="K279" i="11"/>
  <c r="K278" i="11"/>
  <c r="K277" i="11"/>
  <c r="K276" i="11"/>
  <c r="K275" i="11"/>
  <c r="K273" i="11"/>
  <c r="K272" i="11"/>
  <c r="K271" i="11"/>
  <c r="K270" i="11"/>
  <c r="K269" i="11"/>
  <c r="K267" i="11"/>
  <c r="K266" i="11"/>
  <c r="K264" i="11"/>
  <c r="K263" i="11"/>
  <c r="K262" i="11"/>
  <c r="K261" i="11"/>
  <c r="K260" i="11"/>
  <c r="K259" i="11"/>
  <c r="K918" i="10"/>
  <c r="K880" i="10"/>
  <c r="K878" i="10"/>
  <c r="K874" i="10"/>
  <c r="K872" i="10"/>
  <c r="K870" i="10"/>
  <c r="K868" i="10"/>
  <c r="K864" i="10"/>
  <c r="K862" i="10"/>
  <c r="K858" i="10"/>
  <c r="K856" i="10"/>
  <c r="K854" i="10"/>
  <c r="K852" i="10"/>
  <c r="K851" i="10"/>
  <c r="K850" i="10"/>
  <c r="K848" i="10"/>
  <c r="K847" i="10"/>
  <c r="K846" i="10"/>
  <c r="K844" i="10"/>
  <c r="K843" i="10"/>
  <c r="K840" i="10"/>
  <c r="K838" i="10"/>
  <c r="K835" i="10"/>
  <c r="K834" i="10"/>
  <c r="K832" i="10"/>
  <c r="K831" i="10"/>
  <c r="K830" i="10"/>
  <c r="K828" i="10"/>
  <c r="K827" i="10"/>
  <c r="K826" i="10"/>
  <c r="K824" i="10"/>
  <c r="K823" i="10"/>
  <c r="K822" i="10"/>
  <c r="K820" i="10"/>
  <c r="K819" i="10"/>
  <c r="K818" i="10"/>
  <c r="K816" i="10"/>
  <c r="K815" i="10"/>
  <c r="K814" i="10"/>
  <c r="K812" i="10"/>
  <c r="K811" i="10"/>
  <c r="K808" i="10"/>
  <c r="K806" i="10"/>
  <c r="K803" i="10"/>
  <c r="K802" i="10"/>
  <c r="K800" i="10"/>
  <c r="K799" i="10"/>
  <c r="K798" i="10"/>
  <c r="K796" i="10"/>
  <c r="K795" i="10"/>
  <c r="K794" i="10"/>
  <c r="K792" i="10"/>
  <c r="K791" i="10"/>
  <c r="K790" i="10"/>
  <c r="K788" i="10"/>
  <c r="K787" i="10"/>
  <c r="K786" i="10"/>
  <c r="K784" i="10"/>
  <c r="K783" i="10"/>
  <c r="K782" i="10"/>
  <c r="K780" i="10"/>
  <c r="K779" i="10"/>
  <c r="K776" i="10"/>
  <c r="K770" i="10"/>
  <c r="K767" i="10"/>
  <c r="K766" i="10"/>
  <c r="K764" i="10"/>
  <c r="K763" i="10"/>
  <c r="K762" i="10"/>
  <c r="K760" i="10"/>
  <c r="K759" i="10"/>
  <c r="K758" i="10"/>
  <c r="K756" i="10"/>
  <c r="K755" i="10"/>
  <c r="K754" i="10"/>
  <c r="K752" i="10"/>
  <c r="K751" i="10"/>
  <c r="K750" i="10"/>
  <c r="K748" i="10"/>
  <c r="K747" i="10"/>
  <c r="K744" i="10"/>
  <c r="K738" i="10"/>
  <c r="K735" i="10"/>
  <c r="K732" i="10"/>
  <c r="K730" i="10"/>
  <c r="K727" i="10"/>
  <c r="K726" i="10"/>
  <c r="K724" i="10"/>
  <c r="K723" i="10"/>
  <c r="K722" i="10"/>
  <c r="K720" i="10"/>
  <c r="K719" i="10"/>
  <c r="K718" i="10"/>
  <c r="K716" i="10"/>
  <c r="K715" i="10"/>
  <c r="K712" i="10"/>
  <c r="K706" i="10"/>
  <c r="K703" i="10"/>
  <c r="K702" i="10"/>
  <c r="K700" i="10"/>
  <c r="K699" i="10"/>
  <c r="K698" i="10"/>
  <c r="K696" i="10"/>
  <c r="K695" i="10"/>
  <c r="K694" i="10"/>
  <c r="K692" i="10"/>
  <c r="K691" i="10"/>
  <c r="K690" i="10"/>
  <c r="K689" i="10"/>
  <c r="K688" i="10"/>
  <c r="K686" i="10"/>
  <c r="K684" i="10"/>
  <c r="K682" i="10"/>
  <c r="K681" i="10"/>
  <c r="K680" i="10"/>
  <c r="K678" i="10"/>
  <c r="K676" i="10"/>
  <c r="K674" i="10"/>
  <c r="K672" i="10"/>
  <c r="K670" i="10"/>
  <c r="K668" i="10"/>
  <c r="K666" i="10"/>
  <c r="K664" i="10"/>
  <c r="K662" i="10"/>
  <c r="K660" i="10"/>
  <c r="K658" i="10"/>
  <c r="K656" i="10"/>
  <c r="K654" i="10"/>
  <c r="K652" i="10"/>
  <c r="K650" i="10"/>
  <c r="K648" i="10"/>
  <c r="K646" i="10"/>
  <c r="K644" i="10"/>
  <c r="K642" i="10"/>
  <c r="K640" i="10"/>
  <c r="K638" i="10"/>
  <c r="K636" i="10"/>
  <c r="K634" i="10"/>
  <c r="K632" i="10"/>
  <c r="K630" i="10"/>
  <c r="K628" i="10"/>
  <c r="K626" i="10"/>
  <c r="K624" i="10"/>
  <c r="K622" i="10"/>
  <c r="K620" i="10"/>
  <c r="K618" i="10"/>
  <c r="K616" i="10"/>
  <c r="K614" i="10"/>
  <c r="K612" i="10"/>
  <c r="K610" i="10"/>
  <c r="K608" i="10"/>
  <c r="K606" i="10"/>
  <c r="K604" i="10"/>
  <c r="K602" i="10"/>
  <c r="K600" i="10"/>
  <c r="K598" i="10"/>
  <c r="K596" i="10"/>
  <c r="K594" i="10"/>
  <c r="K592" i="10"/>
  <c r="K590" i="10"/>
  <c r="K588" i="10"/>
  <c r="K586" i="10"/>
  <c r="K584" i="10"/>
  <c r="K582" i="10"/>
  <c r="K580" i="10"/>
  <c r="K578" i="10"/>
  <c r="K576" i="10"/>
  <c r="K574" i="10"/>
  <c r="K572" i="10"/>
  <c r="K570" i="10"/>
  <c r="K568" i="10"/>
  <c r="K566" i="10"/>
  <c r="K564" i="10"/>
  <c r="K562" i="10"/>
  <c r="K507" i="10"/>
  <c r="K506" i="10"/>
  <c r="K505" i="10"/>
  <c r="K503" i="10"/>
  <c r="K502" i="10"/>
  <c r="K501" i="10"/>
  <c r="K498" i="10"/>
  <c r="K495" i="10"/>
  <c r="K494" i="10"/>
  <c r="K493" i="10"/>
  <c r="K491" i="10"/>
  <c r="K490" i="10"/>
  <c r="K489" i="10"/>
  <c r="K487" i="10"/>
  <c r="K486" i="10"/>
  <c r="K485" i="10"/>
  <c r="L485" i="10" s="1"/>
  <c r="K482" i="10"/>
  <c r="K479" i="10"/>
  <c r="K478" i="10"/>
  <c r="K477" i="10"/>
  <c r="K475" i="10"/>
  <c r="K474" i="10"/>
  <c r="K473" i="10"/>
  <c r="K471" i="10"/>
  <c r="K470" i="10"/>
  <c r="K469" i="10"/>
  <c r="K466" i="10"/>
  <c r="K463" i="10"/>
  <c r="K462" i="10"/>
  <c r="K461" i="10"/>
  <c r="K459" i="10"/>
  <c r="K457" i="10"/>
  <c r="K454" i="10"/>
  <c r="K453" i="10"/>
  <c r="K452" i="10"/>
  <c r="K451" i="10"/>
  <c r="K449" i="10"/>
  <c r="K446" i="10"/>
  <c r="K445" i="10"/>
  <c r="K444" i="10"/>
  <c r="K443" i="10"/>
  <c r="K441" i="10"/>
  <c r="K438" i="10"/>
  <c r="K437" i="10"/>
  <c r="K436" i="10"/>
  <c r="K435" i="10"/>
  <c r="K433" i="10"/>
  <c r="K430" i="10"/>
  <c r="K429" i="10"/>
  <c r="K428" i="10"/>
  <c r="K427" i="10"/>
  <c r="K425" i="10"/>
  <c r="K422" i="10"/>
  <c r="K421" i="10"/>
  <c r="K420" i="10"/>
  <c r="K419" i="10"/>
  <c r="K259" i="10"/>
  <c r="K258" i="10"/>
  <c r="K255" i="10"/>
  <c r="K254" i="10"/>
  <c r="K251" i="10"/>
  <c r="K250" i="10"/>
  <c r="K247" i="10"/>
  <c r="K246" i="10"/>
  <c r="K243" i="10"/>
  <c r="K242" i="10"/>
  <c r="K239" i="10"/>
  <c r="K238" i="10"/>
  <c r="K235" i="10"/>
  <c r="K234" i="10"/>
  <c r="K231" i="10"/>
  <c r="K230" i="10"/>
  <c r="K227" i="10"/>
  <c r="K226" i="10"/>
  <c r="K223" i="10"/>
  <c r="K222" i="10"/>
  <c r="K219" i="10"/>
  <c r="K218" i="10"/>
  <c r="K215" i="10"/>
  <c r="K213" i="10"/>
  <c r="L213" i="10" s="1"/>
  <c r="K211" i="10"/>
  <c r="L211" i="10" s="1"/>
  <c r="K209" i="10"/>
  <c r="L209" i="10" s="1"/>
  <c r="K207" i="10"/>
  <c r="L207" i="10" s="1"/>
  <c r="K205" i="10"/>
  <c r="L205" i="10" s="1"/>
  <c r="K203" i="10"/>
  <c r="L203" i="10" s="1"/>
  <c r="K201" i="10"/>
  <c r="L201" i="10" s="1"/>
  <c r="K199" i="10"/>
  <c r="L199" i="10" s="1"/>
  <c r="K197" i="10"/>
  <c r="L197" i="10" s="1"/>
  <c r="K195" i="10"/>
  <c r="L195" i="10" s="1"/>
  <c r="K193" i="10"/>
  <c r="L193" i="10" s="1"/>
  <c r="K191" i="10"/>
  <c r="L191" i="10" s="1"/>
  <c r="K189" i="10"/>
  <c r="L189" i="10" s="1"/>
  <c r="K187" i="10"/>
  <c r="L187" i="10" s="1"/>
  <c r="K185" i="10"/>
  <c r="L185" i="10" s="1"/>
  <c r="K184" i="10"/>
  <c r="L184" i="10" s="1"/>
  <c r="K183" i="10"/>
  <c r="L183" i="10" s="1"/>
  <c r="K182" i="10"/>
  <c r="L182" i="10" s="1"/>
  <c r="K181" i="10"/>
  <c r="L181" i="10" s="1"/>
  <c r="K180" i="10"/>
  <c r="L180" i="10" s="1"/>
  <c r="K179" i="10"/>
  <c r="L179" i="10" s="1"/>
  <c r="K178" i="10"/>
  <c r="L178" i="10" s="1"/>
  <c r="K177" i="10"/>
  <c r="L177" i="10" s="1"/>
  <c r="K176" i="10"/>
  <c r="L176" i="10" s="1"/>
  <c r="K175" i="10"/>
  <c r="K174" i="10"/>
  <c r="L174" i="10" s="1"/>
  <c r="K173" i="10"/>
  <c r="K172" i="10"/>
  <c r="L172" i="10" s="1"/>
  <c r="K171" i="10"/>
  <c r="K170" i="10"/>
  <c r="L170" i="10" s="1"/>
  <c r="K168" i="10"/>
  <c r="L168" i="10" s="1"/>
  <c r="K166" i="10"/>
  <c r="L166" i="10" s="1"/>
  <c r="K165" i="10"/>
  <c r="K164" i="10"/>
  <c r="L164" i="10" s="1"/>
  <c r="K163" i="10"/>
  <c r="K162" i="10"/>
  <c r="L162" i="10" s="1"/>
  <c r="K161" i="10"/>
  <c r="K160" i="10"/>
  <c r="L160" i="10" s="1"/>
  <c r="K159" i="10"/>
  <c r="K158" i="10"/>
  <c r="L158" i="10" s="1"/>
  <c r="K157" i="10"/>
  <c r="K156" i="10"/>
  <c r="L156" i="10" s="1"/>
  <c r="K155" i="10"/>
  <c r="K154" i="10"/>
  <c r="L154" i="10" s="1"/>
  <c r="K152" i="10"/>
  <c r="L152" i="10" s="1"/>
  <c r="K150" i="10"/>
  <c r="L150" i="10" s="1"/>
  <c r="K149" i="10"/>
  <c r="K148" i="10"/>
  <c r="L148" i="10" s="1"/>
  <c r="K147" i="10"/>
  <c r="K146" i="10"/>
  <c r="L146" i="10" s="1"/>
  <c r="K145" i="10"/>
  <c r="L145" i="10" s="1"/>
  <c r="K144" i="10"/>
  <c r="L144" i="10" s="1"/>
  <c r="K142" i="10"/>
  <c r="L142" i="10" s="1"/>
  <c r="K141" i="10"/>
  <c r="L141" i="10" s="1"/>
  <c r="K140" i="10"/>
  <c r="L140" i="10" s="1"/>
  <c r="K139" i="10"/>
  <c r="K138" i="10"/>
  <c r="L138" i="10" s="1"/>
  <c r="K137" i="10"/>
  <c r="L137" i="10" s="1"/>
  <c r="K136" i="10"/>
  <c r="L136" i="10" s="1"/>
  <c r="K135" i="10"/>
  <c r="K134" i="10"/>
  <c r="L134" i="10" s="1"/>
  <c r="K133" i="10"/>
  <c r="L133" i="10" s="1"/>
  <c r="K132" i="10"/>
  <c r="L132" i="10" s="1"/>
  <c r="K131" i="10"/>
  <c r="K130" i="10"/>
  <c r="L130" i="10" s="1"/>
  <c r="K129" i="10"/>
  <c r="L129" i="10" s="1"/>
  <c r="K128" i="10"/>
  <c r="L128" i="10" s="1"/>
  <c r="K127" i="10"/>
  <c r="K126" i="10"/>
  <c r="L126" i="10" s="1"/>
  <c r="K125" i="10"/>
  <c r="L125" i="10" s="1"/>
  <c r="K124" i="10"/>
  <c r="L124" i="10" s="1"/>
  <c r="K122" i="10"/>
  <c r="L122" i="10" s="1"/>
  <c r="K121" i="10"/>
  <c r="L121" i="10" s="1"/>
  <c r="K120" i="10"/>
  <c r="L120" i="10" s="1"/>
  <c r="K119" i="10"/>
  <c r="K118" i="10"/>
  <c r="L118" i="10" s="1"/>
  <c r="K117" i="10"/>
  <c r="L117" i="10" s="1"/>
  <c r="K114" i="10"/>
  <c r="L114" i="10" s="1"/>
  <c r="K113" i="10"/>
  <c r="L113" i="10" s="1"/>
  <c r="K112" i="10"/>
  <c r="K111" i="10"/>
  <c r="K110" i="10"/>
  <c r="L110" i="10" s="1"/>
  <c r="K109" i="10"/>
  <c r="L109" i="10" s="1"/>
  <c r="K108" i="10"/>
  <c r="K107" i="10"/>
  <c r="K106" i="10"/>
  <c r="L106" i="10" s="1"/>
  <c r="K105" i="10"/>
  <c r="L105" i="10" s="1"/>
  <c r="K104" i="10"/>
  <c r="K103" i="10"/>
  <c r="K102" i="10"/>
  <c r="L102" i="10" s="1"/>
  <c r="K101" i="10"/>
  <c r="L101" i="10" s="1"/>
  <c r="K98" i="10"/>
  <c r="L98" i="10" s="1"/>
  <c r="K97" i="10"/>
  <c r="L97" i="10" s="1"/>
  <c r="K96" i="10"/>
  <c r="K95" i="10"/>
  <c r="K94" i="10"/>
  <c r="L94" i="10" s="1"/>
  <c r="K93" i="10"/>
  <c r="L93" i="10" s="1"/>
  <c r="K92" i="10"/>
  <c r="K91" i="10"/>
  <c r="K90" i="10"/>
  <c r="L90" i="10" s="1"/>
  <c r="K89" i="10"/>
  <c r="L89" i="10" s="1"/>
  <c r="K88" i="10"/>
  <c r="K87" i="10"/>
  <c r="K86" i="10"/>
  <c r="L86" i="10" s="1"/>
  <c r="K85" i="10"/>
  <c r="L85" i="10" s="1"/>
  <c r="K82" i="10"/>
  <c r="L82" i="10" s="1"/>
  <c r="K81" i="10"/>
  <c r="L81" i="10" s="1"/>
  <c r="K80" i="10"/>
  <c r="K79" i="10"/>
  <c r="K78" i="10"/>
  <c r="L78" i="10" s="1"/>
  <c r="K77" i="10"/>
  <c r="L77" i="10" s="1"/>
  <c r="K76" i="10"/>
  <c r="K75" i="10"/>
  <c r="K74" i="10"/>
  <c r="L74" i="10" s="1"/>
  <c r="K73" i="10"/>
  <c r="L73" i="10" s="1"/>
  <c r="K72" i="10"/>
  <c r="K71" i="10"/>
  <c r="K70" i="10"/>
  <c r="L70" i="10" s="1"/>
  <c r="K69" i="10"/>
  <c r="L69" i="10" s="1"/>
  <c r="K66" i="10"/>
  <c r="L66" i="10" s="1"/>
  <c r="K65" i="10"/>
  <c r="L65" i="10" s="1"/>
  <c r="K64" i="10"/>
  <c r="K63" i="10"/>
  <c r="K62" i="10"/>
  <c r="L62" i="10" s="1"/>
  <c r="K61" i="10"/>
  <c r="L61" i="10" s="1"/>
  <c r="K60" i="10"/>
  <c r="K59" i="10"/>
  <c r="K58" i="10"/>
  <c r="L58" i="10" s="1"/>
  <c r="K57" i="10"/>
  <c r="L57" i="10" s="1"/>
  <c r="K56" i="10"/>
  <c r="K55" i="10"/>
  <c r="K54" i="10"/>
  <c r="L54" i="10" s="1"/>
  <c r="K53" i="10"/>
  <c r="L53" i="10" s="1"/>
  <c r="K50" i="10"/>
  <c r="L50" i="10" s="1"/>
  <c r="K49" i="10"/>
  <c r="L49" i="10" s="1"/>
  <c r="K48" i="10"/>
  <c r="K47" i="10"/>
  <c r="K46" i="10"/>
  <c r="L46" i="10" s="1"/>
  <c r="K45" i="10"/>
  <c r="L45" i="10" s="1"/>
  <c r="K44" i="10"/>
  <c r="K43" i="10"/>
  <c r="K42" i="10"/>
  <c r="L42" i="10" s="1"/>
  <c r="K41" i="10"/>
  <c r="L41" i="10" s="1"/>
  <c r="K40" i="10"/>
  <c r="L40" i="10" s="1"/>
  <c r="K39" i="10"/>
  <c r="K38" i="10"/>
  <c r="L38" i="10" s="1"/>
  <c r="K37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18" i="10"/>
  <c r="K17" i="10"/>
  <c r="K16" i="10"/>
  <c r="K15" i="10"/>
  <c r="K14" i="10"/>
  <c r="K13" i="10"/>
  <c r="K12" i="10"/>
  <c r="K945" i="9"/>
  <c r="K944" i="9"/>
  <c r="K942" i="9"/>
  <c r="K941" i="9"/>
  <c r="K937" i="9"/>
  <c r="K936" i="9"/>
  <c r="K934" i="9"/>
  <c r="K933" i="9"/>
  <c r="K932" i="9"/>
  <c r="K930" i="9"/>
  <c r="K929" i="9"/>
  <c r="K928" i="9"/>
  <c r="K926" i="9"/>
  <c r="K925" i="9"/>
  <c r="K920" i="9"/>
  <c r="K918" i="9"/>
  <c r="K916" i="9"/>
  <c r="K915" i="9"/>
  <c r="K913" i="9"/>
  <c r="K912" i="9"/>
  <c r="K908" i="9"/>
  <c r="K907" i="9"/>
  <c r="K905" i="9"/>
  <c r="K904" i="9"/>
  <c r="K903" i="9"/>
  <c r="K901" i="9"/>
  <c r="K900" i="9"/>
  <c r="K899" i="9"/>
  <c r="K897" i="9"/>
  <c r="K896" i="9"/>
  <c r="K892" i="9"/>
  <c r="K891" i="9"/>
  <c r="K889" i="9"/>
  <c r="K888" i="9"/>
  <c r="K887" i="9"/>
  <c r="K885" i="9"/>
  <c r="K884" i="9"/>
  <c r="K883" i="9"/>
  <c r="K881" i="9"/>
  <c r="K880" i="9"/>
  <c r="K876" i="9"/>
  <c r="K875" i="9"/>
  <c r="K873" i="9"/>
  <c r="K872" i="9"/>
  <c r="K871" i="9"/>
  <c r="K869" i="9"/>
  <c r="K868" i="9"/>
  <c r="K867" i="9"/>
  <c r="K865" i="9"/>
  <c r="K864" i="9"/>
  <c r="K860" i="9"/>
  <c r="K859" i="9"/>
  <c r="K857" i="9"/>
  <c r="K856" i="9"/>
  <c r="K855" i="9"/>
  <c r="K853" i="9"/>
  <c r="K851" i="9"/>
  <c r="K850" i="9"/>
  <c r="K847" i="9"/>
  <c r="K846" i="9"/>
  <c r="K698" i="9"/>
  <c r="K697" i="9"/>
  <c r="L697" i="9" s="1"/>
  <c r="K696" i="9"/>
  <c r="L696" i="9" s="1"/>
  <c r="K695" i="9"/>
  <c r="L695" i="9" s="1"/>
  <c r="K694" i="9"/>
  <c r="L694" i="9" s="1"/>
  <c r="K693" i="9"/>
  <c r="L693" i="9" s="1"/>
  <c r="K692" i="9"/>
  <c r="L692" i="9" s="1"/>
  <c r="K691" i="9"/>
  <c r="L691" i="9" s="1"/>
  <c r="K690" i="9"/>
  <c r="K689" i="9"/>
  <c r="K687" i="9"/>
  <c r="K686" i="9"/>
  <c r="K685" i="9"/>
  <c r="K684" i="9"/>
  <c r="K683" i="9"/>
  <c r="K682" i="9"/>
  <c r="K681" i="9"/>
  <c r="K680" i="9"/>
  <c r="K678" i="9"/>
  <c r="K677" i="9"/>
  <c r="K676" i="9"/>
  <c r="K675" i="9"/>
  <c r="K674" i="9"/>
  <c r="K673" i="9"/>
  <c r="K672" i="9"/>
  <c r="K670" i="9"/>
  <c r="K669" i="9"/>
  <c r="K668" i="9"/>
  <c r="K667" i="9"/>
  <c r="K666" i="9"/>
  <c r="K665" i="9"/>
  <c r="K664" i="9"/>
  <c r="K662" i="9"/>
  <c r="K661" i="9"/>
  <c r="K660" i="9"/>
  <c r="K659" i="9"/>
  <c r="K658" i="9"/>
  <c r="K657" i="9"/>
  <c r="K656" i="9"/>
  <c r="K654" i="9"/>
  <c r="K653" i="9"/>
  <c r="K652" i="9"/>
  <c r="K651" i="9"/>
  <c r="K650" i="9"/>
  <c r="K648" i="9"/>
  <c r="K647" i="9"/>
  <c r="K646" i="9"/>
  <c r="K644" i="9"/>
  <c r="K643" i="9"/>
  <c r="K642" i="9"/>
  <c r="K640" i="9"/>
  <c r="K639" i="9"/>
  <c r="K638" i="9"/>
  <c r="K636" i="9"/>
  <c r="K634" i="9"/>
  <c r="K632" i="9"/>
  <c r="K630" i="9"/>
  <c r="K626" i="9"/>
  <c r="K622" i="9"/>
  <c r="K618" i="9"/>
  <c r="K614" i="9"/>
  <c r="K471" i="9"/>
  <c r="K470" i="9"/>
  <c r="K469" i="9"/>
  <c r="L469" i="9" s="1"/>
  <c r="K468" i="9"/>
  <c r="L468" i="9" s="1"/>
  <c r="K467" i="9"/>
  <c r="L467" i="9" s="1"/>
  <c r="K466" i="9"/>
  <c r="L466" i="9" s="1"/>
  <c r="K465" i="9"/>
  <c r="L465" i="9" s="1"/>
  <c r="K464" i="9"/>
  <c r="L464" i="9" s="1"/>
  <c r="K463" i="9"/>
  <c r="L463" i="9" s="1"/>
  <c r="K462" i="9"/>
  <c r="L462" i="9" s="1"/>
  <c r="K461" i="9"/>
  <c r="L461" i="9" s="1"/>
  <c r="K460" i="9"/>
  <c r="L460" i="9" s="1"/>
  <c r="K459" i="9"/>
  <c r="L459" i="9" s="1"/>
  <c r="K458" i="9"/>
  <c r="L458" i="9" s="1"/>
  <c r="K457" i="9"/>
  <c r="L457" i="9" s="1"/>
  <c r="K456" i="9"/>
  <c r="L456" i="9" s="1"/>
  <c r="K455" i="9"/>
  <c r="L455" i="9" s="1"/>
  <c r="K454" i="9"/>
  <c r="L454" i="9" s="1"/>
  <c r="K453" i="9"/>
  <c r="L453" i="9" s="1"/>
  <c r="K452" i="9"/>
  <c r="L452" i="9" s="1"/>
  <c r="K451" i="9"/>
  <c r="L451" i="9" s="1"/>
  <c r="K450" i="9"/>
  <c r="L450" i="9" s="1"/>
  <c r="K449" i="9"/>
  <c r="L449" i="9" s="1"/>
  <c r="K448" i="9"/>
  <c r="L448" i="9" s="1"/>
  <c r="K447" i="9"/>
  <c r="L447" i="9" s="1"/>
  <c r="K446" i="9"/>
  <c r="L446" i="9" s="1"/>
  <c r="K445" i="9"/>
  <c r="L445" i="9" s="1"/>
  <c r="K444" i="9"/>
  <c r="L444" i="9" s="1"/>
  <c r="K443" i="9"/>
  <c r="L443" i="9" s="1"/>
  <c r="K442" i="9"/>
  <c r="L442" i="9" s="1"/>
  <c r="K441" i="9"/>
  <c r="L441" i="9" s="1"/>
  <c r="K440" i="9"/>
  <c r="L440" i="9" s="1"/>
  <c r="K439" i="9"/>
  <c r="L439" i="9" s="1"/>
  <c r="K438" i="9"/>
  <c r="L438" i="9" s="1"/>
  <c r="K434" i="9"/>
  <c r="K433" i="9"/>
  <c r="K432" i="9"/>
  <c r="K431" i="9"/>
  <c r="K430" i="9"/>
  <c r="K426" i="9"/>
  <c r="K425" i="9"/>
  <c r="K424" i="9"/>
  <c r="K423" i="9"/>
  <c r="K422" i="9"/>
  <c r="K418" i="9"/>
  <c r="K417" i="9"/>
  <c r="K416" i="9"/>
  <c r="K415" i="9"/>
  <c r="K414" i="9"/>
  <c r="K412" i="9"/>
  <c r="K409" i="9"/>
  <c r="K408" i="9"/>
  <c r="K407" i="9"/>
  <c r="K406" i="9"/>
  <c r="K404" i="9"/>
  <c r="K401" i="9"/>
  <c r="K400" i="9"/>
  <c r="K398" i="9"/>
  <c r="K393" i="9"/>
  <c r="K392" i="9"/>
  <c r="K391" i="9"/>
  <c r="K390" i="9"/>
  <c r="K388" i="9"/>
  <c r="K386" i="9"/>
  <c r="K385" i="9"/>
  <c r="K384" i="9"/>
  <c r="K383" i="9"/>
  <c r="K382" i="9"/>
  <c r="K380" i="9"/>
  <c r="K378" i="9"/>
  <c r="K377" i="9"/>
  <c r="K376" i="9"/>
  <c r="K317" i="9"/>
  <c r="K316" i="9"/>
  <c r="K315" i="9"/>
  <c r="K313" i="9"/>
  <c r="K312" i="9"/>
  <c r="K311" i="9"/>
  <c r="K309" i="9"/>
  <c r="K308" i="9"/>
  <c r="K307" i="9"/>
  <c r="K305" i="9"/>
  <c r="K304" i="9"/>
  <c r="K303" i="9"/>
  <c r="K301" i="9"/>
  <c r="K300" i="9"/>
  <c r="K299" i="9"/>
  <c r="K297" i="9"/>
  <c r="K294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1" i="9"/>
  <c r="K260" i="9"/>
  <c r="K259" i="9"/>
  <c r="K258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939" i="1"/>
  <c r="K938" i="1"/>
  <c r="K937" i="1"/>
  <c r="L937" i="1" s="1"/>
  <c r="K935" i="1"/>
  <c r="K934" i="1"/>
  <c r="K933" i="1"/>
  <c r="K931" i="1"/>
  <c r="K930" i="1"/>
  <c r="K929" i="1"/>
  <c r="K927" i="1"/>
  <c r="K926" i="1"/>
  <c r="K925" i="1"/>
  <c r="K923" i="1"/>
  <c r="K922" i="1"/>
  <c r="K921" i="1"/>
  <c r="K919" i="1"/>
  <c r="K918" i="1"/>
  <c r="K917" i="1"/>
  <c r="K916" i="1"/>
  <c r="L916" i="1" s="1"/>
  <c r="K915" i="1"/>
  <c r="L915" i="1" s="1"/>
  <c r="K914" i="1"/>
  <c r="L914" i="1" s="1"/>
  <c r="K913" i="1"/>
  <c r="L913" i="1" s="1"/>
  <c r="K912" i="1"/>
  <c r="L912" i="1" s="1"/>
  <c r="K911" i="1"/>
  <c r="L911" i="1" s="1"/>
  <c r="K910" i="1"/>
  <c r="L910" i="1" s="1"/>
  <c r="K909" i="1"/>
  <c r="L909" i="1" s="1"/>
  <c r="K908" i="1"/>
  <c r="L908" i="1" s="1"/>
  <c r="K907" i="1"/>
  <c r="L907" i="1" s="1"/>
  <c r="K906" i="1"/>
  <c r="L906" i="1" s="1"/>
  <c r="K905" i="1"/>
  <c r="L905" i="1" s="1"/>
  <c r="K904" i="1"/>
  <c r="L904" i="1" s="1"/>
  <c r="K903" i="1"/>
  <c r="L903" i="1" s="1"/>
  <c r="K902" i="1"/>
  <c r="L902" i="1" s="1"/>
  <c r="K901" i="1"/>
  <c r="L901" i="1" s="1"/>
  <c r="K900" i="1"/>
  <c r="L900" i="1" s="1"/>
  <c r="K899" i="1"/>
  <c r="L899" i="1" s="1"/>
  <c r="K898" i="1"/>
  <c r="L898" i="1" s="1"/>
  <c r="K897" i="1"/>
  <c r="L897" i="1" s="1"/>
  <c r="K896" i="1"/>
  <c r="L896" i="1" s="1"/>
  <c r="K895" i="1"/>
  <c r="L895" i="1" s="1"/>
  <c r="K894" i="1"/>
  <c r="L894" i="1" s="1"/>
  <c r="K893" i="1"/>
  <c r="L893" i="1" s="1"/>
  <c r="K892" i="1"/>
  <c r="K891" i="1"/>
  <c r="K890" i="1"/>
  <c r="K889" i="1"/>
  <c r="K887" i="1"/>
  <c r="K886" i="1"/>
  <c r="K885" i="1"/>
  <c r="K884" i="1"/>
  <c r="K883" i="1"/>
  <c r="K882" i="1"/>
  <c r="K881" i="1"/>
  <c r="K879" i="1"/>
  <c r="K878" i="1"/>
  <c r="K877" i="1"/>
  <c r="K876" i="1"/>
  <c r="K875" i="1"/>
  <c r="K874" i="1"/>
  <c r="K873" i="1"/>
  <c r="K869" i="1"/>
  <c r="K865" i="1"/>
  <c r="K863" i="1"/>
  <c r="K861" i="1"/>
  <c r="K859" i="1"/>
  <c r="K857" i="1"/>
  <c r="K855" i="1"/>
  <c r="K853" i="1"/>
  <c r="K851" i="1"/>
  <c r="K850" i="1"/>
  <c r="K791" i="1"/>
  <c r="K790" i="1"/>
  <c r="K787" i="1"/>
  <c r="K786" i="1"/>
  <c r="K783" i="1"/>
  <c r="K782" i="1"/>
  <c r="K781" i="1"/>
  <c r="L781" i="1" s="1"/>
  <c r="K780" i="1"/>
  <c r="L780" i="1" s="1"/>
  <c r="K779" i="1"/>
  <c r="L779" i="1" s="1"/>
  <c r="K778" i="1"/>
  <c r="L778" i="1" s="1"/>
  <c r="K777" i="1"/>
  <c r="L777" i="1" s="1"/>
  <c r="K776" i="1"/>
  <c r="L776" i="1" s="1"/>
  <c r="K775" i="1"/>
  <c r="L775" i="1" s="1"/>
  <c r="K774" i="1"/>
  <c r="L774" i="1" s="1"/>
  <c r="K773" i="1"/>
  <c r="L773" i="1" s="1"/>
  <c r="K772" i="1"/>
  <c r="L772" i="1" s="1"/>
  <c r="K771" i="1"/>
  <c r="K769" i="1"/>
  <c r="K768" i="1"/>
  <c r="K767" i="1"/>
  <c r="K766" i="1"/>
  <c r="K765" i="1"/>
  <c r="K763" i="1"/>
  <c r="K761" i="1"/>
  <c r="K760" i="1"/>
  <c r="K759" i="1"/>
  <c r="K758" i="1"/>
  <c r="K757" i="1"/>
  <c r="K756" i="1"/>
  <c r="K755" i="1"/>
  <c r="K753" i="1"/>
  <c r="K752" i="1"/>
  <c r="K751" i="1"/>
  <c r="K750" i="1"/>
  <c r="K749" i="1"/>
  <c r="K747" i="1"/>
  <c r="K745" i="1"/>
  <c r="K744" i="1"/>
  <c r="K743" i="1"/>
  <c r="K742" i="1"/>
  <c r="K741" i="1"/>
  <c r="K740" i="1"/>
  <c r="K739" i="1"/>
  <c r="K737" i="1"/>
  <c r="K736" i="1"/>
  <c r="K735" i="1"/>
  <c r="K734" i="1"/>
  <c r="K733" i="1"/>
  <c r="K732" i="1"/>
  <c r="K731" i="1"/>
  <c r="K729" i="1"/>
  <c r="K728" i="1"/>
  <c r="K727" i="1"/>
  <c r="K726" i="1"/>
  <c r="K725" i="1"/>
  <c r="K724" i="1"/>
  <c r="K723" i="1"/>
  <c r="K721" i="1"/>
  <c r="K720" i="1"/>
  <c r="K719" i="1"/>
  <c r="K718" i="1"/>
  <c r="K717" i="1"/>
  <c r="K716" i="1"/>
  <c r="K715" i="1"/>
  <c r="K713" i="1"/>
  <c r="K712" i="1"/>
  <c r="K711" i="1"/>
  <c r="K710" i="1"/>
  <c r="K709" i="1"/>
  <c r="K708" i="1"/>
  <c r="K707" i="1"/>
  <c r="K705" i="1"/>
  <c r="K703" i="1"/>
  <c r="K699" i="1"/>
  <c r="K695" i="1"/>
  <c r="K691" i="1"/>
  <c r="K687" i="1"/>
  <c r="K683" i="1"/>
  <c r="K679" i="1"/>
  <c r="K675" i="1"/>
  <c r="K671" i="1"/>
  <c r="K667" i="1"/>
  <c r="K663" i="1"/>
  <c r="K659" i="1"/>
  <c r="K655" i="1"/>
  <c r="K651" i="1"/>
  <c r="K647" i="1"/>
  <c r="K643" i="1"/>
  <c r="K639" i="1"/>
  <c r="K635" i="1"/>
  <c r="K631" i="1"/>
  <c r="K627" i="1"/>
  <c r="K623" i="1"/>
  <c r="K619" i="1"/>
  <c r="K548" i="1"/>
  <c r="K546" i="1"/>
  <c r="K544" i="1"/>
  <c r="K542" i="1"/>
  <c r="K540" i="1"/>
  <c r="K538" i="1"/>
  <c r="K536" i="1"/>
  <c r="K534" i="1"/>
  <c r="K532" i="1"/>
  <c r="K530" i="1"/>
  <c r="K528" i="1"/>
  <c r="K526" i="1"/>
  <c r="K524" i="1"/>
  <c r="K522" i="1"/>
  <c r="K520" i="1"/>
  <c r="K518" i="1"/>
  <c r="K516" i="1"/>
  <c r="K514" i="1"/>
  <c r="K512" i="1"/>
  <c r="K510" i="1"/>
  <c r="K508" i="1"/>
  <c r="K507" i="1"/>
  <c r="L507" i="1" s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K487" i="1"/>
  <c r="K485" i="1"/>
  <c r="K483" i="1"/>
  <c r="K482" i="1"/>
  <c r="K481" i="1"/>
  <c r="K480" i="1"/>
  <c r="K479" i="1"/>
  <c r="K477" i="1"/>
  <c r="K475" i="1"/>
  <c r="K474" i="1"/>
  <c r="K473" i="1"/>
  <c r="K472" i="1"/>
  <c r="K471" i="1"/>
  <c r="K470" i="1"/>
  <c r="K469" i="1"/>
  <c r="K467" i="1"/>
  <c r="K466" i="1"/>
  <c r="K465" i="1"/>
  <c r="K464" i="1"/>
  <c r="K463" i="1"/>
  <c r="K462" i="1"/>
  <c r="K461" i="1"/>
  <c r="K459" i="1"/>
  <c r="K458" i="1"/>
  <c r="K457" i="1"/>
  <c r="K456" i="1"/>
  <c r="K455" i="1"/>
  <c r="K454" i="1"/>
  <c r="K453" i="1"/>
  <c r="K451" i="1"/>
  <c r="K450" i="1"/>
  <c r="K449" i="1"/>
  <c r="K448" i="1"/>
  <c r="K447" i="1"/>
  <c r="K446" i="1"/>
  <c r="K445" i="1"/>
  <c r="K443" i="1"/>
  <c r="K442" i="1"/>
  <c r="K441" i="1"/>
  <c r="K440" i="1"/>
  <c r="K439" i="1"/>
  <c r="K437" i="1"/>
  <c r="K435" i="1"/>
  <c r="K434" i="1"/>
  <c r="K433" i="1"/>
  <c r="K432" i="1"/>
  <c r="K431" i="1"/>
  <c r="K430" i="1"/>
  <c r="K429" i="1"/>
  <c r="K427" i="1"/>
  <c r="K426" i="1"/>
  <c r="K425" i="1"/>
  <c r="K424" i="1"/>
  <c r="K423" i="1"/>
  <c r="K421" i="1"/>
  <c r="K419" i="1"/>
  <c r="K418" i="1"/>
  <c r="K417" i="1"/>
  <c r="K416" i="1"/>
  <c r="K415" i="1"/>
  <c r="K414" i="1"/>
  <c r="K413" i="1"/>
  <c r="K411" i="1"/>
  <c r="K410" i="1"/>
  <c r="K409" i="1"/>
  <c r="K408" i="1"/>
  <c r="K407" i="1"/>
  <c r="K405" i="1"/>
  <c r="K403" i="1"/>
  <c r="K402" i="1"/>
  <c r="K401" i="1"/>
  <c r="K400" i="1"/>
  <c r="K399" i="1"/>
  <c r="K398" i="1"/>
  <c r="K397" i="1"/>
  <c r="K395" i="1"/>
  <c r="K394" i="1"/>
  <c r="K393" i="1"/>
  <c r="K392" i="1"/>
  <c r="K391" i="1"/>
  <c r="K390" i="1"/>
  <c r="K389" i="1"/>
  <c r="K387" i="1"/>
  <c r="K386" i="1"/>
  <c r="K385" i="1"/>
  <c r="K384" i="1"/>
  <c r="K383" i="1"/>
  <c r="K381" i="1"/>
  <c r="K379" i="1"/>
  <c r="K377" i="1"/>
  <c r="K376" i="1"/>
  <c r="K375" i="1"/>
  <c r="K374" i="1"/>
  <c r="K373" i="1"/>
  <c r="K371" i="1"/>
  <c r="K369" i="1"/>
  <c r="K367" i="1"/>
  <c r="K365" i="1"/>
  <c r="K363" i="1"/>
  <c r="K361" i="1"/>
  <c r="K359" i="1"/>
  <c r="K357" i="1"/>
  <c r="K355" i="1"/>
  <c r="K353" i="1"/>
  <c r="K351" i="1"/>
  <c r="K349" i="1"/>
  <c r="K347" i="1"/>
  <c r="K345" i="1"/>
  <c r="K343" i="1"/>
  <c r="K341" i="1"/>
  <c r="K339" i="1"/>
  <c r="K337" i="1"/>
  <c r="K335" i="1"/>
  <c r="K333" i="1"/>
  <c r="K331" i="1"/>
  <c r="K329" i="1"/>
  <c r="K327" i="1"/>
  <c r="K325" i="1"/>
  <c r="K323" i="1"/>
  <c r="K321" i="1"/>
  <c r="K319" i="1"/>
  <c r="K317" i="1"/>
  <c r="K315" i="1"/>
  <c r="K313" i="1"/>
  <c r="K311" i="1"/>
  <c r="K309" i="1"/>
  <c r="K307" i="1"/>
  <c r="K305" i="1"/>
  <c r="K303" i="1"/>
  <c r="K301" i="1"/>
  <c r="K299" i="1"/>
  <c r="K297" i="1"/>
  <c r="K295" i="1"/>
  <c r="K293" i="1"/>
  <c r="K291" i="1"/>
  <c r="K289" i="1"/>
  <c r="K287" i="1"/>
  <c r="K285" i="1"/>
  <c r="K283" i="1"/>
  <c r="K281" i="1"/>
  <c r="K279" i="1"/>
  <c r="K277" i="1"/>
  <c r="K275" i="1"/>
  <c r="K273" i="1"/>
  <c r="K271" i="1"/>
  <c r="K269" i="1"/>
  <c r="K267" i="1"/>
  <c r="K265" i="1"/>
  <c r="K263" i="1"/>
  <c r="K261" i="1"/>
  <c r="K259" i="1"/>
  <c r="K257" i="1"/>
  <c r="K255" i="1"/>
  <c r="K253" i="1"/>
  <c r="K251" i="1"/>
  <c r="K249" i="1"/>
  <c r="K247" i="1"/>
  <c r="K245" i="1"/>
  <c r="K243" i="1"/>
  <c r="K241" i="1"/>
  <c r="K239" i="1"/>
  <c r="K237" i="1"/>
  <c r="K235" i="1"/>
  <c r="K233" i="1"/>
  <c r="K231" i="1"/>
  <c r="K229" i="1"/>
  <c r="K227" i="1"/>
  <c r="K225" i="1"/>
  <c r="K223" i="1"/>
  <c r="K221" i="1"/>
  <c r="K219" i="1"/>
  <c r="K217" i="1"/>
  <c r="K215" i="1"/>
  <c r="K213" i="1"/>
  <c r="K211" i="1"/>
  <c r="K209" i="1"/>
  <c r="K207" i="1"/>
  <c r="K205" i="1"/>
  <c r="K204" i="1"/>
  <c r="L204" i="1" s="1"/>
  <c r="K203" i="1"/>
  <c r="L203" i="1" s="1"/>
  <c r="K202" i="1"/>
  <c r="L202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K154" i="1"/>
  <c r="K153" i="1"/>
  <c r="K151" i="1"/>
  <c r="K150" i="1"/>
  <c r="K148" i="1"/>
  <c r="K146" i="1"/>
  <c r="K145" i="1"/>
  <c r="K144" i="1"/>
  <c r="K143" i="1"/>
  <c r="K142" i="1"/>
  <c r="K141" i="1"/>
  <c r="K140" i="1"/>
  <c r="K138" i="1"/>
  <c r="K137" i="1"/>
  <c r="K135" i="1"/>
  <c r="K134" i="1"/>
  <c r="K133" i="1"/>
  <c r="K132" i="1"/>
  <c r="K130" i="1"/>
  <c r="K129" i="1"/>
  <c r="K128" i="1"/>
  <c r="K127" i="1"/>
  <c r="K126" i="1"/>
  <c r="K124" i="1"/>
  <c r="K122" i="1"/>
  <c r="K121" i="1"/>
  <c r="K120" i="1"/>
  <c r="K119" i="1"/>
  <c r="K118" i="1"/>
  <c r="K117" i="1"/>
  <c r="K116" i="1"/>
  <c r="K114" i="1"/>
  <c r="K113" i="1"/>
  <c r="K112" i="1"/>
  <c r="K111" i="1"/>
  <c r="K110" i="1"/>
  <c r="K108" i="1"/>
  <c r="K106" i="1"/>
  <c r="K105" i="1"/>
  <c r="K104" i="1"/>
  <c r="K102" i="1"/>
  <c r="K100" i="1"/>
  <c r="K98" i="1"/>
  <c r="K97" i="1"/>
  <c r="K96" i="1"/>
  <c r="K94" i="1"/>
  <c r="K92" i="1"/>
  <c r="K90" i="1"/>
  <c r="K89" i="1"/>
  <c r="K86" i="1"/>
  <c r="K84" i="1"/>
  <c r="K82" i="1"/>
  <c r="K81" i="1"/>
  <c r="K80" i="1"/>
  <c r="K78" i="1"/>
  <c r="K77" i="1"/>
  <c r="K76" i="1"/>
  <c r="K74" i="1"/>
  <c r="K73" i="1"/>
  <c r="K72" i="1"/>
  <c r="K70" i="1"/>
  <c r="K68" i="1"/>
  <c r="K66" i="1"/>
  <c r="K65" i="1"/>
  <c r="K64" i="1"/>
  <c r="K62" i="1"/>
  <c r="K60" i="1"/>
  <c r="K58" i="1"/>
  <c r="K57" i="1"/>
  <c r="K56" i="1"/>
  <c r="K54" i="1"/>
  <c r="K53" i="1"/>
  <c r="K52" i="1"/>
  <c r="K50" i="1"/>
  <c r="K49" i="1"/>
  <c r="K48" i="1"/>
  <c r="K46" i="1"/>
  <c r="K45" i="1"/>
  <c r="K44" i="1"/>
  <c r="K42" i="1"/>
  <c r="K41" i="1"/>
  <c r="K40" i="1"/>
  <c r="K38" i="1"/>
  <c r="K36" i="1"/>
  <c r="K34" i="1"/>
  <c r="K33" i="1"/>
  <c r="K32" i="1"/>
  <c r="K30" i="1"/>
  <c r="K28" i="1"/>
  <c r="K26" i="1"/>
  <c r="K25" i="1"/>
  <c r="K24" i="1"/>
  <c r="K22" i="1"/>
  <c r="K20" i="1"/>
  <c r="K18" i="1"/>
  <c r="K17" i="1"/>
  <c r="K16" i="1"/>
  <c r="K14" i="1"/>
  <c r="K13" i="1"/>
  <c r="K12" i="1"/>
  <c r="L196" i="13" l="1"/>
  <c r="L692" i="10"/>
  <c r="L370" i="13"/>
  <c r="L195" i="14"/>
  <c r="L846" i="14"/>
  <c r="L928" i="12"/>
  <c r="L885" i="9"/>
  <c r="L780" i="10"/>
  <c r="L420" i="13"/>
  <c r="L723" i="14"/>
  <c r="L880" i="14"/>
  <c r="L635" i="13"/>
  <c r="L154" i="9"/>
  <c r="L175" i="10"/>
  <c r="L354" i="11"/>
  <c r="L481" i="11"/>
  <c r="L217" i="12"/>
  <c r="L853" i="9"/>
  <c r="L930" i="9"/>
  <c r="L95" i="10"/>
  <c r="L872" i="10"/>
  <c r="L390" i="11"/>
  <c r="L449" i="11"/>
  <c r="L943" i="11"/>
  <c r="L23" i="13"/>
  <c r="L178" i="13"/>
  <c r="L588" i="13"/>
  <c r="L131" i="14"/>
  <c r="L948" i="14"/>
  <c r="L84" i="9"/>
  <c r="L470" i="9"/>
  <c r="L716" i="10"/>
  <c r="L298" i="11"/>
  <c r="L16" i="10"/>
  <c r="L762" i="10"/>
  <c r="L31" i="10"/>
  <c r="L328" i="11"/>
  <c r="L464" i="11"/>
  <c r="L921" i="11"/>
  <c r="L860" i="12"/>
  <c r="L99" i="14"/>
  <c r="L921" i="1"/>
  <c r="L698" i="9"/>
  <c r="L881" i="9"/>
  <c r="L79" i="10"/>
  <c r="L744" i="10"/>
  <c r="L282" i="11"/>
  <c r="L171" i="12"/>
  <c r="L936" i="12"/>
  <c r="L164" i="13"/>
  <c r="L580" i="13"/>
  <c r="L163" i="14"/>
  <c r="L122" i="9"/>
  <c r="L795" i="10"/>
  <c r="L834" i="10"/>
  <c r="L913" i="9"/>
  <c r="L944" i="9"/>
  <c r="L131" i="10"/>
  <c r="L501" i="11"/>
  <c r="L58" i="13"/>
  <c r="L290" i="13"/>
  <c r="L441" i="13"/>
  <c r="L604" i="13"/>
  <c r="L679" i="14"/>
  <c r="L820" i="10"/>
  <c r="L378" i="11"/>
  <c r="L436" i="11"/>
  <c r="L216" i="13"/>
  <c r="L547" i="13"/>
  <c r="L340" i="11"/>
  <c r="L386" i="11"/>
  <c r="L453" i="11"/>
  <c r="L468" i="11"/>
  <c r="L143" i="12"/>
  <c r="L197" i="12"/>
  <c r="L231" i="12"/>
  <c r="L929" i="1"/>
  <c r="L104" i="10"/>
  <c r="L159" i="10"/>
  <c r="L495" i="10"/>
  <c r="L767" i="10"/>
  <c r="L934" i="12"/>
  <c r="L30" i="13"/>
  <c r="L497" i="13"/>
  <c r="L569" i="13"/>
  <c r="L587" i="13"/>
  <c r="L175" i="14"/>
  <c r="L867" i="9"/>
  <c r="L897" i="9"/>
  <c r="L928" i="9"/>
  <c r="L314" i="11"/>
  <c r="L368" i="11"/>
  <c r="L793" i="14"/>
  <c r="L24" i="10"/>
  <c r="L703" i="10"/>
  <c r="L802" i="10"/>
  <c r="L864" i="10"/>
  <c r="L137" i="12"/>
  <c r="L191" i="12"/>
  <c r="L864" i="12"/>
  <c r="L942" i="12"/>
  <c r="L194" i="13"/>
  <c r="L362" i="13"/>
  <c r="L483" i="13"/>
  <c r="L603" i="13"/>
  <c r="L951" i="13"/>
  <c r="L79" i="14"/>
  <c r="L138" i="9"/>
  <c r="L883" i="9"/>
  <c r="L936" i="9"/>
  <c r="L292" i="11"/>
  <c r="L485" i="11"/>
  <c r="L788" i="10"/>
  <c r="L937" i="11"/>
  <c r="L149" i="12"/>
  <c r="L203" i="12"/>
  <c r="L854" i="12"/>
  <c r="L87" i="13"/>
  <c r="L180" i="13"/>
  <c r="L338" i="13"/>
  <c r="L457" i="13"/>
  <c r="L525" i="13"/>
  <c r="L111" i="14"/>
  <c r="L100" i="9"/>
  <c r="L266" i="11"/>
  <c r="L404" i="11"/>
  <c r="L88" i="10"/>
  <c r="L724" i="10"/>
  <c r="L751" i="10"/>
  <c r="L827" i="10"/>
  <c r="L219" i="12"/>
  <c r="L211" i="13"/>
  <c r="L620" i="13"/>
  <c r="L143" i="14"/>
  <c r="L866" i="14"/>
  <c r="L93" i="14"/>
  <c r="L157" i="14"/>
  <c r="L798" i="14"/>
  <c r="L864" i="14"/>
  <c r="L934" i="14"/>
  <c r="L109" i="14"/>
  <c r="L173" i="14"/>
  <c r="L826" i="14"/>
  <c r="L868" i="14"/>
  <c r="L125" i="14"/>
  <c r="L189" i="14"/>
  <c r="L659" i="14"/>
  <c r="L777" i="14"/>
  <c r="L77" i="14"/>
  <c r="L141" i="14"/>
  <c r="L711" i="14"/>
  <c r="L353" i="13"/>
  <c r="L404" i="13"/>
  <c r="L410" i="13"/>
  <c r="L578" i="13"/>
  <c r="L42" i="13"/>
  <c r="L170" i="13"/>
  <c r="L274" i="13"/>
  <c r="L306" i="13"/>
  <c r="K317" i="13"/>
  <c r="L317" i="13" s="1"/>
  <c r="L330" i="13"/>
  <c r="L356" i="13"/>
  <c r="L438" i="13"/>
  <c r="L467" i="13"/>
  <c r="L489" i="13"/>
  <c r="L521" i="13"/>
  <c r="L557" i="13"/>
  <c r="L596" i="13"/>
  <c r="L31" i="13"/>
  <c r="L54" i="13"/>
  <c r="K161" i="13"/>
  <c r="L161" i="13" s="1"/>
  <c r="L202" i="13"/>
  <c r="L228" i="13"/>
  <c r="L242" i="13"/>
  <c r="L324" i="13"/>
  <c r="K411" i="13"/>
  <c r="L411" i="13" s="1"/>
  <c r="L418" i="13"/>
  <c r="L561" i="13"/>
  <c r="K572" i="13"/>
  <c r="L572" i="13" s="1"/>
  <c r="L611" i="13"/>
  <c r="L145" i="13"/>
  <c r="K155" i="13"/>
  <c r="L155" i="13" s="1"/>
  <c r="K193" i="13"/>
  <c r="L193" i="13" s="1"/>
  <c r="L282" i="13"/>
  <c r="K331" i="13"/>
  <c r="L331" i="13" s="1"/>
  <c r="L381" i="13"/>
  <c r="L419" i="13"/>
  <c r="L429" i="13"/>
  <c r="L511" i="13"/>
  <c r="K522" i="13"/>
  <c r="L522" i="13" s="1"/>
  <c r="L583" i="13"/>
  <c r="L919" i="13"/>
  <c r="K355" i="13"/>
  <c r="L355" i="13" s="1"/>
  <c r="L939" i="13"/>
  <c r="L79" i="13"/>
  <c r="L153" i="13"/>
  <c r="L162" i="13"/>
  <c r="K169" i="13"/>
  <c r="L169" i="13" s="1"/>
  <c r="L241" i="13"/>
  <c r="L280" i="13"/>
  <c r="K305" i="13"/>
  <c r="L305" i="13" s="1"/>
  <c r="K339" i="13"/>
  <c r="L339" i="13" s="1"/>
  <c r="L426" i="13"/>
  <c r="L451" i="13"/>
  <c r="K458" i="13"/>
  <c r="L458" i="13" s="1"/>
  <c r="L628" i="13"/>
  <c r="L83" i="14"/>
  <c r="L115" i="14"/>
  <c r="L147" i="14"/>
  <c r="L179" i="14"/>
  <c r="L643" i="14"/>
  <c r="L743" i="14"/>
  <c r="L785" i="14"/>
  <c r="L920" i="14"/>
  <c r="L91" i="14"/>
  <c r="L123" i="14"/>
  <c r="L155" i="14"/>
  <c r="L187" i="14"/>
  <c r="L647" i="14"/>
  <c r="L755" i="14"/>
  <c r="L778" i="14"/>
  <c r="L796" i="14"/>
  <c r="L814" i="14"/>
  <c r="L878" i="14"/>
  <c r="L932" i="14"/>
  <c r="L95" i="14"/>
  <c r="L127" i="14"/>
  <c r="L159" i="14"/>
  <c r="L191" i="14"/>
  <c r="L675" i="14"/>
  <c r="L786" i="14"/>
  <c r="L800" i="14"/>
  <c r="L834" i="14"/>
  <c r="L918" i="14"/>
  <c r="L936" i="14"/>
  <c r="L75" i="14"/>
  <c r="L107" i="14"/>
  <c r="L139" i="14"/>
  <c r="L171" i="14"/>
  <c r="L691" i="14"/>
  <c r="L862" i="14"/>
  <c r="L14" i="13"/>
  <c r="L39" i="13"/>
  <c r="L46" i="13"/>
  <c r="L63" i="13"/>
  <c r="L74" i="13"/>
  <c r="L95" i="13"/>
  <c r="L106" i="13"/>
  <c r="L147" i="13"/>
  <c r="K187" i="13"/>
  <c r="L187" i="13" s="1"/>
  <c r="L200" i="13"/>
  <c r="L218" i="13"/>
  <c r="L259" i="13"/>
  <c r="K315" i="13"/>
  <c r="L315" i="13" s="1"/>
  <c r="K323" i="13"/>
  <c r="L323" i="13" s="1"/>
  <c r="K337" i="13"/>
  <c r="L337" i="13" s="1"/>
  <c r="L388" i="13"/>
  <c r="L394" i="13"/>
  <c r="L402" i="13"/>
  <c r="K413" i="13"/>
  <c r="L413" i="13" s="1"/>
  <c r="L435" i="13"/>
  <c r="L461" i="13"/>
  <c r="L513" i="13"/>
  <c r="L615" i="13"/>
  <c r="L643" i="13"/>
  <c r="L947" i="13"/>
  <c r="L71" i="13"/>
  <c r="L78" i="13"/>
  <c r="L103" i="13"/>
  <c r="L151" i="13"/>
  <c r="L185" i="13"/>
  <c r="L212" i="13"/>
  <c r="L234" i="13"/>
  <c r="L250" i="13"/>
  <c r="L266" i="13"/>
  <c r="L298" i="13"/>
  <c r="L372" i="13"/>
  <c r="L378" i="13"/>
  <c r="L386" i="13"/>
  <c r="L449" i="13"/>
  <c r="L553" i="13"/>
  <c r="L595" i="13"/>
  <c r="L612" i="13"/>
  <c r="L619" i="13"/>
  <c r="L636" i="13"/>
  <c r="L15" i="13"/>
  <c r="L26" i="13"/>
  <c r="L47" i="13"/>
  <c r="L86" i="13"/>
  <c r="L148" i="13"/>
  <c r="L154" i="13"/>
  <c r="L160" i="13"/>
  <c r="K201" i="13"/>
  <c r="L201" i="13" s="1"/>
  <c r="L210" i="13"/>
  <c r="K219" i="13"/>
  <c r="L219" i="13" s="1"/>
  <c r="L232" i="13"/>
  <c r="L244" i="13"/>
  <c r="L260" i="13"/>
  <c r="L276" i="13"/>
  <c r="L292" i="13"/>
  <c r="L340" i="13"/>
  <c r="L346" i="13"/>
  <c r="L354" i="13"/>
  <c r="K365" i="13"/>
  <c r="L365" i="13" s="1"/>
  <c r="K395" i="13"/>
  <c r="L395" i="13" s="1"/>
  <c r="K403" i="13"/>
  <c r="L403" i="13" s="1"/>
  <c r="K417" i="13"/>
  <c r="L417" i="13" s="1"/>
  <c r="L505" i="13"/>
  <c r="L508" i="13"/>
  <c r="L537" i="13"/>
  <c r="L579" i="13"/>
  <c r="L582" i="13"/>
  <c r="L599" i="13"/>
  <c r="L627" i="13"/>
  <c r="L644" i="13"/>
  <c r="L55" i="13"/>
  <c r="L62" i="13"/>
  <c r="L90" i="13"/>
  <c r="K144" i="13"/>
  <c r="L144" i="13" s="1"/>
  <c r="L186" i="13"/>
  <c r="K217" i="13"/>
  <c r="L217" i="13" s="1"/>
  <c r="L226" i="13"/>
  <c r="L233" i="13"/>
  <c r="L249" i="13"/>
  <c r="L258" i="13"/>
  <c r="L265" i="13"/>
  <c r="K283" i="13"/>
  <c r="L283" i="13" s="1"/>
  <c r="L297" i="13"/>
  <c r="L308" i="13"/>
  <c r="L314" i="13"/>
  <c r="L322" i="13"/>
  <c r="K333" i="13"/>
  <c r="L333" i="13" s="1"/>
  <c r="K371" i="13"/>
  <c r="L371" i="13" s="1"/>
  <c r="K385" i="13"/>
  <c r="L385" i="13" s="1"/>
  <c r="L434" i="13"/>
  <c r="L460" i="13"/>
  <c r="L463" i="13"/>
  <c r="L473" i="13"/>
  <c r="L493" i="13"/>
  <c r="L515" i="13"/>
  <c r="L531" i="13"/>
  <c r="L563" i="13"/>
  <c r="L631" i="13"/>
  <c r="L281" i="13"/>
  <c r="L931" i="13"/>
  <c r="L127" i="12"/>
  <c r="L159" i="12"/>
  <c r="L187" i="12"/>
  <c r="L121" i="12"/>
  <c r="L153" i="12"/>
  <c r="L167" i="12"/>
  <c r="L181" i="12"/>
  <c r="L213" i="12"/>
  <c r="L223" i="12"/>
  <c r="L924" i="12"/>
  <c r="L139" i="12"/>
  <c r="L199" i="12"/>
  <c r="L862" i="12"/>
  <c r="L133" i="12"/>
  <c r="L165" i="12"/>
  <c r="L175" i="12"/>
  <c r="L207" i="12"/>
  <c r="L235" i="12"/>
  <c r="L856" i="12"/>
  <c r="L918" i="12"/>
  <c r="L123" i="12"/>
  <c r="L155" i="12"/>
  <c r="L169" i="12"/>
  <c r="L183" i="12"/>
  <c r="L215" i="12"/>
  <c r="L229" i="12"/>
  <c r="L926" i="12"/>
  <c r="L940" i="12"/>
  <c r="L296" i="11"/>
  <c r="L324" i="11"/>
  <c r="L338" i="11"/>
  <c r="L352" i="11"/>
  <c r="L362" i="11"/>
  <c r="L376" i="11"/>
  <c r="L407" i="11"/>
  <c r="L423" i="11"/>
  <c r="L496" i="11"/>
  <c r="L677" i="11"/>
  <c r="L925" i="11"/>
  <c r="L272" i="11"/>
  <c r="L304" i="11"/>
  <c r="L356" i="11"/>
  <c r="L384" i="11"/>
  <c r="L433" i="11"/>
  <c r="L465" i="11"/>
  <c r="L500" i="11"/>
  <c r="L671" i="11"/>
  <c r="L929" i="11"/>
  <c r="L417" i="11"/>
  <c r="L276" i="11"/>
  <c r="L308" i="11"/>
  <c r="L322" i="11"/>
  <c r="L336" i="11"/>
  <c r="L346" i="11"/>
  <c r="L360" i="11"/>
  <c r="L374" i="11"/>
  <c r="L394" i="11"/>
  <c r="K411" i="11"/>
  <c r="L411" i="11" s="1"/>
  <c r="K427" i="11"/>
  <c r="L427" i="11" s="1"/>
  <c r="L476" i="11"/>
  <c r="L497" i="11"/>
  <c r="L675" i="11"/>
  <c r="L933" i="11"/>
  <c r="L280" i="11"/>
  <c r="L312" i="11"/>
  <c r="L388" i="11"/>
  <c r="L402" i="11"/>
  <c r="L415" i="11"/>
  <c r="K421" i="11"/>
  <c r="L421" i="11" s="1"/>
  <c r="L431" i="11"/>
  <c r="L437" i="11"/>
  <c r="L452" i="11"/>
  <c r="L469" i="11"/>
  <c r="L480" i="11"/>
  <c r="L683" i="11"/>
  <c r="L927" i="11"/>
  <c r="L288" i="11"/>
  <c r="L320" i="11"/>
  <c r="L330" i="11"/>
  <c r="L344" i="11"/>
  <c r="L372" i="11"/>
  <c r="L392" i="11"/>
  <c r="L406" i="11"/>
  <c r="K409" i="11"/>
  <c r="L409" i="11" s="1"/>
  <c r="L419" i="11"/>
  <c r="K425" i="11"/>
  <c r="L425" i="11" s="1"/>
  <c r="L460" i="11"/>
  <c r="L484" i="11"/>
  <c r="L687" i="11"/>
  <c r="L917" i="11"/>
  <c r="L413" i="11"/>
  <c r="L429" i="11"/>
  <c r="L691" i="11"/>
  <c r="L94" i="9"/>
  <c r="L114" i="9"/>
  <c r="L905" i="9"/>
  <c r="L869" i="9"/>
  <c r="L891" i="9"/>
  <c r="L942" i="9"/>
  <c r="L130" i="9"/>
  <c r="L899" i="9"/>
  <c r="L78" i="9"/>
  <c r="L146" i="9"/>
  <c r="L907" i="9"/>
  <c r="L926" i="9"/>
  <c r="L47" i="10"/>
  <c r="L111" i="10"/>
  <c r="L463" i="10"/>
  <c r="L712" i="10"/>
  <c r="L719" i="10"/>
  <c r="L792" i="10"/>
  <c r="L847" i="10"/>
  <c r="L63" i="10"/>
  <c r="L139" i="10"/>
  <c r="L507" i="10"/>
  <c r="L698" i="10"/>
  <c r="L735" i="10"/>
  <c r="L764" i="10"/>
  <c r="L815" i="10"/>
  <c r="L56" i="10"/>
  <c r="L155" i="10"/>
  <c r="L852" i="10"/>
  <c r="L776" i="10"/>
  <c r="L783" i="10"/>
  <c r="L830" i="10"/>
  <c r="L72" i="10"/>
  <c r="L171" i="10"/>
  <c r="L748" i="10"/>
  <c r="L759" i="10"/>
  <c r="L798" i="10"/>
  <c r="L824" i="10"/>
  <c r="L28" i="10"/>
  <c r="L39" i="10"/>
  <c r="L60" i="10"/>
  <c r="L71" i="10"/>
  <c r="L92" i="10"/>
  <c r="L103" i="10"/>
  <c r="L165" i="10"/>
  <c r="L471" i="10"/>
  <c r="L690" i="10"/>
  <c r="L700" i="10"/>
  <c r="L738" i="10"/>
  <c r="L791" i="10"/>
  <c r="L794" i="10"/>
  <c r="L818" i="10"/>
  <c r="L15" i="10"/>
  <c r="L173" i="10"/>
  <c r="L475" i="10"/>
  <c r="L489" i="10"/>
  <c r="L503" i="10"/>
  <c r="L715" i="10"/>
  <c r="L718" i="10"/>
  <c r="L732" i="10"/>
  <c r="L779" i="10"/>
  <c r="L782" i="10"/>
  <c r="L812" i="10"/>
  <c r="L828" i="10"/>
  <c r="L831" i="10"/>
  <c r="L856" i="10"/>
  <c r="L469" i="10"/>
  <c r="L479" i="10"/>
  <c r="L23" i="10"/>
  <c r="L44" i="10"/>
  <c r="L55" i="10"/>
  <c r="L76" i="10"/>
  <c r="L87" i="10"/>
  <c r="L108" i="10"/>
  <c r="L119" i="10"/>
  <c r="L149" i="10"/>
  <c r="L695" i="10"/>
  <c r="L722" i="10"/>
  <c r="L747" i="10"/>
  <c r="L750" i="10"/>
  <c r="L760" i="10"/>
  <c r="L763" i="10"/>
  <c r="L766" i="10"/>
  <c r="L786" i="10"/>
  <c r="L823" i="10"/>
  <c r="L826" i="10"/>
  <c r="L850" i="10"/>
  <c r="L868" i="10"/>
  <c r="L459" i="10"/>
  <c r="L473" i="10"/>
  <c r="L487" i="10"/>
  <c r="L501" i="10"/>
  <c r="L135" i="10"/>
  <c r="L157" i="10"/>
  <c r="L706" i="10"/>
  <c r="L754" i="10"/>
  <c r="L770" i="10"/>
  <c r="L796" i="10"/>
  <c r="L799" i="10"/>
  <c r="L844" i="10"/>
  <c r="L880" i="10"/>
  <c r="L491" i="10"/>
  <c r="L505" i="10"/>
  <c r="L12" i="10"/>
  <c r="L98" i="9"/>
  <c r="L116" i="9"/>
  <c r="L148" i="9"/>
  <c r="L74" i="9"/>
  <c r="L110" i="9"/>
  <c r="L142" i="9"/>
  <c r="L859" i="9"/>
  <c r="L873" i="9"/>
  <c r="L918" i="9"/>
  <c r="L901" i="9"/>
  <c r="L915" i="9"/>
  <c r="L82" i="9"/>
  <c r="L132" i="9"/>
  <c r="L857" i="9"/>
  <c r="L90" i="9"/>
  <c r="L126" i="9"/>
  <c r="L865" i="9"/>
  <c r="L875" i="9"/>
  <c r="L889" i="9"/>
  <c r="L920" i="9"/>
  <c r="L934" i="9"/>
  <c r="L925" i="1"/>
  <c r="L931" i="1"/>
  <c r="L106" i="9"/>
  <c r="K196" i="10"/>
  <c r="L196" i="10" s="1"/>
  <c r="K208" i="10"/>
  <c r="L208" i="10" s="1"/>
  <c r="K424" i="10"/>
  <c r="L424" i="10" s="1"/>
  <c r="K300" i="11"/>
  <c r="L300" i="11" s="1"/>
  <c r="K489" i="11"/>
  <c r="L489" i="11" s="1"/>
  <c r="K15" i="1"/>
  <c r="L18" i="1"/>
  <c r="K23" i="1"/>
  <c r="L23" i="1" s="1"/>
  <c r="L26" i="1"/>
  <c r="K31" i="1"/>
  <c r="L31" i="1" s="1"/>
  <c r="L34" i="1"/>
  <c r="K39" i="1"/>
  <c r="L39" i="1" s="1"/>
  <c r="L42" i="1"/>
  <c r="K47" i="1"/>
  <c r="L47" i="1" s="1"/>
  <c r="L50" i="1"/>
  <c r="K55" i="1"/>
  <c r="L55" i="1" s="1"/>
  <c r="L58" i="1"/>
  <c r="K63" i="1"/>
  <c r="L63" i="1" s="1"/>
  <c r="L66" i="1"/>
  <c r="K71" i="1"/>
  <c r="L71" i="1" s="1"/>
  <c r="L74" i="1"/>
  <c r="K79" i="1"/>
  <c r="L79" i="1" s="1"/>
  <c r="L82" i="1"/>
  <c r="K87" i="1"/>
  <c r="L87" i="1" s="1"/>
  <c r="L90" i="1"/>
  <c r="K95" i="1"/>
  <c r="L95" i="1" s="1"/>
  <c r="L98" i="1"/>
  <c r="K103" i="1"/>
  <c r="L103" i="1" s="1"/>
  <c r="L106" i="1"/>
  <c r="L114" i="1"/>
  <c r="L122" i="1"/>
  <c r="L130" i="1"/>
  <c r="L138" i="1"/>
  <c r="L146" i="1"/>
  <c r="L154" i="1"/>
  <c r="L705" i="1"/>
  <c r="L713" i="1"/>
  <c r="L721" i="1"/>
  <c r="L729" i="1"/>
  <c r="L737" i="1"/>
  <c r="L745" i="1"/>
  <c r="L753" i="1"/>
  <c r="L761" i="1"/>
  <c r="L769" i="1"/>
  <c r="L879" i="1"/>
  <c r="L887" i="1"/>
  <c r="L919" i="1"/>
  <c r="L935" i="1"/>
  <c r="L88" i="9"/>
  <c r="L104" i="9"/>
  <c r="L120" i="9"/>
  <c r="L136" i="9"/>
  <c r="L152" i="9"/>
  <c r="L404" i="9"/>
  <c r="L407" i="9"/>
  <c r="K437" i="9"/>
  <c r="L437" i="9" s="1"/>
  <c r="K655" i="9"/>
  <c r="L655" i="9" s="1"/>
  <c r="K893" i="9"/>
  <c r="L893" i="9" s="1"/>
  <c r="K938" i="9"/>
  <c r="L938" i="9" s="1"/>
  <c r="K151" i="10"/>
  <c r="L151" i="10" s="1"/>
  <c r="K169" i="10"/>
  <c r="L169" i="10" s="1"/>
  <c r="K448" i="10"/>
  <c r="L448" i="10" s="1"/>
  <c r="K499" i="10"/>
  <c r="L499" i="10" s="1"/>
  <c r="K687" i="10"/>
  <c r="L687" i="10" s="1"/>
  <c r="K742" i="10"/>
  <c r="L742" i="10" s="1"/>
  <c r="K233" i="12"/>
  <c r="L233" i="12" s="1"/>
  <c r="K577" i="12"/>
  <c r="L577" i="12" s="1"/>
  <c r="K21" i="1"/>
  <c r="L21" i="1" s="1"/>
  <c r="K149" i="1"/>
  <c r="L149" i="1" s="1"/>
  <c r="K382" i="1"/>
  <c r="L382" i="1" s="1"/>
  <c r="K406" i="1"/>
  <c r="L406" i="1" s="1"/>
  <c r="K422" i="1"/>
  <c r="L422" i="1" s="1"/>
  <c r="K438" i="1"/>
  <c r="L438" i="1" s="1"/>
  <c r="K478" i="1"/>
  <c r="L478" i="1" s="1"/>
  <c r="K486" i="1"/>
  <c r="L486" i="1" s="1"/>
  <c r="K748" i="1"/>
  <c r="L748" i="1" s="1"/>
  <c r="K764" i="1"/>
  <c r="L764" i="1" s="1"/>
  <c r="L923" i="1"/>
  <c r="L939" i="1"/>
  <c r="L76" i="9"/>
  <c r="L92" i="9"/>
  <c r="L108" i="9"/>
  <c r="L124" i="9"/>
  <c r="L140" i="9"/>
  <c r="K410" i="9"/>
  <c r="L410" i="9" s="1"/>
  <c r="K671" i="9"/>
  <c r="L671" i="9" s="1"/>
  <c r="K863" i="9"/>
  <c r="L863" i="9" s="1"/>
  <c r="K465" i="10"/>
  <c r="L465" i="10" s="1"/>
  <c r="K708" i="10"/>
  <c r="L708" i="10" s="1"/>
  <c r="K290" i="11"/>
  <c r="L290" i="11" s="1"/>
  <c r="K414" i="11"/>
  <c r="L414" i="11" s="1"/>
  <c r="K430" i="11"/>
  <c r="L430" i="11" s="1"/>
  <c r="K444" i="11"/>
  <c r="L444" i="11" s="1"/>
  <c r="K804" i="11"/>
  <c r="L804" i="11" s="1"/>
  <c r="K816" i="11"/>
  <c r="L816" i="11" s="1"/>
  <c r="K849" i="9"/>
  <c r="L849" i="9" s="1"/>
  <c r="K192" i="10"/>
  <c r="L192" i="10" s="1"/>
  <c r="K93" i="1"/>
  <c r="L93" i="1" s="1"/>
  <c r="K88" i="1"/>
  <c r="L88" i="1" s="1"/>
  <c r="K136" i="1"/>
  <c r="L136" i="1" s="1"/>
  <c r="K152" i="1"/>
  <c r="L152" i="1" s="1"/>
  <c r="L917" i="1"/>
  <c r="L933" i="1"/>
  <c r="L86" i="9"/>
  <c r="L102" i="9"/>
  <c r="L118" i="9"/>
  <c r="L134" i="9"/>
  <c r="L150" i="9"/>
  <c r="K396" i="9"/>
  <c r="L396" i="9" s="1"/>
  <c r="K399" i="9"/>
  <c r="L399" i="9" s="1"/>
  <c r="K405" i="9"/>
  <c r="L405" i="9" s="1"/>
  <c r="K429" i="9"/>
  <c r="L429" i="9" s="1"/>
  <c r="K472" i="9"/>
  <c r="L472" i="9" s="1"/>
  <c r="K877" i="9"/>
  <c r="L877" i="9" s="1"/>
  <c r="K922" i="9"/>
  <c r="L922" i="9" s="1"/>
  <c r="K19" i="10"/>
  <c r="K51" i="10"/>
  <c r="L51" i="10" s="1"/>
  <c r="K83" i="10"/>
  <c r="L83" i="10" s="1"/>
  <c r="K115" i="10"/>
  <c r="L115" i="10" s="1"/>
  <c r="K440" i="10"/>
  <c r="L440" i="10" s="1"/>
  <c r="K455" i="10"/>
  <c r="L455" i="10" s="1"/>
  <c r="K483" i="10"/>
  <c r="L483" i="10" s="1"/>
  <c r="K801" i="11"/>
  <c r="L801" i="11" s="1"/>
  <c r="L141" i="1"/>
  <c r="L390" i="1"/>
  <c r="L430" i="1"/>
  <c r="L446" i="1"/>
  <c r="L470" i="1"/>
  <c r="L716" i="1"/>
  <c r="L740" i="1"/>
  <c r="K381" i="9"/>
  <c r="L381" i="9" s="1"/>
  <c r="K413" i="9"/>
  <c r="L413" i="9" s="1"/>
  <c r="K36" i="10"/>
  <c r="L36" i="10" s="1"/>
  <c r="K68" i="10"/>
  <c r="L68" i="10" s="1"/>
  <c r="K100" i="10"/>
  <c r="L100" i="10" s="1"/>
  <c r="K188" i="10"/>
  <c r="L188" i="10" s="1"/>
  <c r="K204" i="10"/>
  <c r="L204" i="10" s="1"/>
  <c r="K439" i="10"/>
  <c r="L439" i="10" s="1"/>
  <c r="K728" i="10"/>
  <c r="L728" i="10" s="1"/>
  <c r="L16" i="1"/>
  <c r="L32" i="1"/>
  <c r="L48" i="1"/>
  <c r="K61" i="1"/>
  <c r="L61" i="1" s="1"/>
  <c r="L80" i="1"/>
  <c r="L96" i="1"/>
  <c r="L104" i="1"/>
  <c r="K109" i="1"/>
  <c r="L109" i="1" s="1"/>
  <c r="K125" i="1"/>
  <c r="L125" i="1" s="1"/>
  <c r="L144" i="1"/>
  <c r="L14" i="1"/>
  <c r="K19" i="1"/>
  <c r="L19" i="1" s="1"/>
  <c r="L22" i="1"/>
  <c r="K27" i="1"/>
  <c r="L27" i="1" s="1"/>
  <c r="L30" i="1"/>
  <c r="K35" i="1"/>
  <c r="L35" i="1" s="1"/>
  <c r="L38" i="1"/>
  <c r="K43" i="1"/>
  <c r="L43" i="1" s="1"/>
  <c r="L46" i="1"/>
  <c r="K51" i="1"/>
  <c r="L51" i="1" s="1"/>
  <c r="L54" i="1"/>
  <c r="K59" i="1"/>
  <c r="L59" i="1" s="1"/>
  <c r="L62" i="1"/>
  <c r="K67" i="1"/>
  <c r="L67" i="1" s="1"/>
  <c r="L70" i="1"/>
  <c r="K75" i="1"/>
  <c r="L75" i="1" s="1"/>
  <c r="L78" i="1"/>
  <c r="K83" i="1"/>
  <c r="L83" i="1" s="1"/>
  <c r="L86" i="1"/>
  <c r="K91" i="1"/>
  <c r="L91" i="1" s="1"/>
  <c r="L94" i="1"/>
  <c r="K99" i="1"/>
  <c r="L99" i="1" s="1"/>
  <c r="L102" i="1"/>
  <c r="K107" i="1"/>
  <c r="L107" i="1" s="1"/>
  <c r="L110" i="1"/>
  <c r="K115" i="1"/>
  <c r="L115" i="1" s="1"/>
  <c r="L118" i="1"/>
  <c r="K123" i="1"/>
  <c r="L123" i="1" s="1"/>
  <c r="L126" i="1"/>
  <c r="K131" i="1"/>
  <c r="L131" i="1" s="1"/>
  <c r="L134" i="1"/>
  <c r="K139" i="1"/>
  <c r="L139" i="1" s="1"/>
  <c r="L142" i="1"/>
  <c r="K147" i="1"/>
  <c r="L147" i="1" s="1"/>
  <c r="L150" i="1"/>
  <c r="K155" i="1"/>
  <c r="L155" i="1" s="1"/>
  <c r="K372" i="1"/>
  <c r="L372" i="1" s="1"/>
  <c r="K380" i="1"/>
  <c r="L380" i="1" s="1"/>
  <c r="K388" i="1"/>
  <c r="L388" i="1" s="1"/>
  <c r="K396" i="1"/>
  <c r="L396" i="1" s="1"/>
  <c r="K404" i="1"/>
  <c r="L404" i="1" s="1"/>
  <c r="K412" i="1"/>
  <c r="L412" i="1" s="1"/>
  <c r="K420" i="1"/>
  <c r="L420" i="1" s="1"/>
  <c r="K428" i="1"/>
  <c r="L428" i="1" s="1"/>
  <c r="K436" i="1"/>
  <c r="L436" i="1" s="1"/>
  <c r="K444" i="1"/>
  <c r="L444" i="1" s="1"/>
  <c r="K452" i="1"/>
  <c r="L452" i="1" s="1"/>
  <c r="K460" i="1"/>
  <c r="L460" i="1" s="1"/>
  <c r="K468" i="1"/>
  <c r="L468" i="1" s="1"/>
  <c r="K476" i="1"/>
  <c r="L476" i="1" s="1"/>
  <c r="K484" i="1"/>
  <c r="L484" i="1" s="1"/>
  <c r="K706" i="1"/>
  <c r="L706" i="1" s="1"/>
  <c r="L709" i="1"/>
  <c r="K714" i="1"/>
  <c r="L714" i="1" s="1"/>
  <c r="L717" i="1"/>
  <c r="K722" i="1"/>
  <c r="L722" i="1" s="1"/>
  <c r="L725" i="1"/>
  <c r="K730" i="1"/>
  <c r="L730" i="1" s="1"/>
  <c r="L733" i="1"/>
  <c r="K738" i="1"/>
  <c r="L738" i="1" s="1"/>
  <c r="L741" i="1"/>
  <c r="K746" i="1"/>
  <c r="L746" i="1" s="1"/>
  <c r="L749" i="1"/>
  <c r="K754" i="1"/>
  <c r="L754" i="1" s="1"/>
  <c r="L757" i="1"/>
  <c r="K762" i="1"/>
  <c r="L762" i="1" s="1"/>
  <c r="L765" i="1"/>
  <c r="K770" i="1"/>
  <c r="L770" i="1" s="1"/>
  <c r="K872" i="1"/>
  <c r="L872" i="1" s="1"/>
  <c r="L875" i="1"/>
  <c r="K880" i="1"/>
  <c r="L880" i="1" s="1"/>
  <c r="L883" i="1"/>
  <c r="K888" i="1"/>
  <c r="L888" i="1" s="1"/>
  <c r="L891" i="1"/>
  <c r="L927" i="1"/>
  <c r="L80" i="9"/>
  <c r="L96" i="9"/>
  <c r="L112" i="9"/>
  <c r="L128" i="9"/>
  <c r="L144" i="9"/>
  <c r="K293" i="9"/>
  <c r="L293" i="9" s="1"/>
  <c r="K296" i="9"/>
  <c r="L296" i="9" s="1"/>
  <c r="L388" i="9"/>
  <c r="L391" i="9"/>
  <c r="K402" i="9"/>
  <c r="L402" i="9" s="1"/>
  <c r="K420" i="9"/>
  <c r="L420" i="9" s="1"/>
  <c r="L426" i="9"/>
  <c r="K895" i="9"/>
  <c r="L895" i="9" s="1"/>
  <c r="K940" i="9"/>
  <c r="L940" i="9" s="1"/>
  <c r="K123" i="10"/>
  <c r="L123" i="10" s="1"/>
  <c r="K153" i="10"/>
  <c r="L153" i="10" s="1"/>
  <c r="K167" i="10"/>
  <c r="L167" i="10" s="1"/>
  <c r="K431" i="10"/>
  <c r="L431" i="10" s="1"/>
  <c r="K497" i="10"/>
  <c r="L497" i="10" s="1"/>
  <c r="K679" i="11"/>
  <c r="L679" i="11" s="1"/>
  <c r="L117" i="1"/>
  <c r="L462" i="1"/>
  <c r="L724" i="1"/>
  <c r="L756" i="1"/>
  <c r="L874" i="1"/>
  <c r="L378" i="9"/>
  <c r="K428" i="9"/>
  <c r="L428" i="9" s="1"/>
  <c r="K911" i="9"/>
  <c r="L911" i="9" s="1"/>
  <c r="K200" i="10"/>
  <c r="L200" i="10" s="1"/>
  <c r="L24" i="1"/>
  <c r="K29" i="1"/>
  <c r="L29" i="1" s="1"/>
  <c r="K37" i="1"/>
  <c r="L37" i="1" s="1"/>
  <c r="L56" i="1"/>
  <c r="L72" i="1"/>
  <c r="K101" i="1"/>
  <c r="L101" i="1" s="1"/>
  <c r="L112" i="1"/>
  <c r="L128" i="1"/>
  <c r="L17" i="1"/>
  <c r="L25" i="1"/>
  <c r="L33" i="1"/>
  <c r="L41" i="1"/>
  <c r="L49" i="1"/>
  <c r="L57" i="1"/>
  <c r="L65" i="1"/>
  <c r="L73" i="1"/>
  <c r="L81" i="1"/>
  <c r="L89" i="1"/>
  <c r="L97" i="1"/>
  <c r="L105" i="1"/>
  <c r="L113" i="1"/>
  <c r="L121" i="1"/>
  <c r="L129" i="1"/>
  <c r="L137" i="1"/>
  <c r="L145" i="1"/>
  <c r="L153" i="1"/>
  <c r="L386" i="1"/>
  <c r="L394" i="1"/>
  <c r="L402" i="1"/>
  <c r="L410" i="1"/>
  <c r="L418" i="1"/>
  <c r="L426" i="1"/>
  <c r="L434" i="1"/>
  <c r="L442" i="1"/>
  <c r="L450" i="1"/>
  <c r="L458" i="1"/>
  <c r="L466" i="1"/>
  <c r="L474" i="1"/>
  <c r="L482" i="1"/>
  <c r="L712" i="1"/>
  <c r="L720" i="1"/>
  <c r="L728" i="1"/>
  <c r="L736" i="1"/>
  <c r="L744" i="1"/>
  <c r="L752" i="1"/>
  <c r="L760" i="1"/>
  <c r="L768" i="1"/>
  <c r="L850" i="1"/>
  <c r="L878" i="1"/>
  <c r="K397" i="9"/>
  <c r="L397" i="9" s="1"/>
  <c r="K663" i="9"/>
  <c r="L663" i="9" s="1"/>
  <c r="K909" i="9"/>
  <c r="L909" i="9" s="1"/>
  <c r="K20" i="10"/>
  <c r="L20" i="10" s="1"/>
  <c r="K52" i="10"/>
  <c r="L52" i="10" s="1"/>
  <c r="K84" i="10"/>
  <c r="L84" i="10" s="1"/>
  <c r="K116" i="10"/>
  <c r="L116" i="10" s="1"/>
  <c r="K186" i="10"/>
  <c r="L186" i="10" s="1"/>
  <c r="K190" i="10"/>
  <c r="L190" i="10" s="1"/>
  <c r="K194" i="10"/>
  <c r="L194" i="10" s="1"/>
  <c r="K198" i="10"/>
  <c r="L198" i="10" s="1"/>
  <c r="K202" i="10"/>
  <c r="L202" i="10" s="1"/>
  <c r="K206" i="10"/>
  <c r="L206" i="10" s="1"/>
  <c r="K210" i="10"/>
  <c r="L210" i="10" s="1"/>
  <c r="K214" i="10"/>
  <c r="L214" i="10" s="1"/>
  <c r="K456" i="10"/>
  <c r="L456" i="10" s="1"/>
  <c r="K284" i="11"/>
  <c r="L284" i="11" s="1"/>
  <c r="K669" i="11"/>
  <c r="L669" i="11" s="1"/>
  <c r="L53" i="1"/>
  <c r="L77" i="1"/>
  <c r="L133" i="1"/>
  <c r="L374" i="1"/>
  <c r="L398" i="1"/>
  <c r="L414" i="1"/>
  <c r="L454" i="1"/>
  <c r="L708" i="1"/>
  <c r="L732" i="1"/>
  <c r="K295" i="9"/>
  <c r="L295" i="9" s="1"/>
  <c r="L434" i="9"/>
  <c r="K212" i="10"/>
  <c r="L212" i="10" s="1"/>
  <c r="L40" i="1"/>
  <c r="L64" i="1"/>
  <c r="K69" i="1"/>
  <c r="L69" i="1" s="1"/>
  <c r="K85" i="1"/>
  <c r="L85" i="1" s="1"/>
  <c r="L120" i="1"/>
  <c r="L12" i="1"/>
  <c r="L20" i="1"/>
  <c r="L28" i="1"/>
  <c r="L36" i="1"/>
  <c r="L44" i="1"/>
  <c r="L52" i="1"/>
  <c r="L60" i="1"/>
  <c r="L68" i="1"/>
  <c r="L76" i="1"/>
  <c r="L84" i="1"/>
  <c r="L92" i="1"/>
  <c r="L100" i="1"/>
  <c r="L108" i="1"/>
  <c r="L116" i="1"/>
  <c r="L124" i="1"/>
  <c r="L132" i="1"/>
  <c r="L140" i="1"/>
  <c r="L148" i="1"/>
  <c r="L156" i="1"/>
  <c r="K378" i="1"/>
  <c r="L378" i="1" s="1"/>
  <c r="L294" i="9"/>
  <c r="L380" i="9"/>
  <c r="L383" i="9"/>
  <c r="K394" i="9"/>
  <c r="L394" i="9" s="1"/>
  <c r="L412" i="9"/>
  <c r="K421" i="9"/>
  <c r="L421" i="9" s="1"/>
  <c r="K436" i="9"/>
  <c r="L436" i="9" s="1"/>
  <c r="K688" i="9"/>
  <c r="L688" i="9" s="1"/>
  <c r="K861" i="9"/>
  <c r="L861" i="9" s="1"/>
  <c r="K432" i="10"/>
  <c r="L432" i="10" s="1"/>
  <c r="K447" i="10"/>
  <c r="L447" i="10" s="1"/>
  <c r="K467" i="10"/>
  <c r="L467" i="10" s="1"/>
  <c r="K734" i="10"/>
  <c r="L734" i="10" s="1"/>
  <c r="K274" i="11"/>
  <c r="L274" i="11" s="1"/>
  <c r="L13" i="1"/>
  <c r="L45" i="1"/>
  <c r="L111" i="1"/>
  <c r="L119" i="1"/>
  <c r="L127" i="1"/>
  <c r="L135" i="1"/>
  <c r="L143" i="1"/>
  <c r="L151" i="1"/>
  <c r="L376" i="1"/>
  <c r="L384" i="1"/>
  <c r="L392" i="1"/>
  <c r="L400" i="1"/>
  <c r="L408" i="1"/>
  <c r="L416" i="1"/>
  <c r="L424" i="1"/>
  <c r="L432" i="1"/>
  <c r="L440" i="1"/>
  <c r="L448" i="1"/>
  <c r="L456" i="1"/>
  <c r="L464" i="1"/>
  <c r="L472" i="1"/>
  <c r="L480" i="1"/>
  <c r="L488" i="1"/>
  <c r="L710" i="1"/>
  <c r="L718" i="1"/>
  <c r="L726" i="1"/>
  <c r="L734" i="1"/>
  <c r="L742" i="1"/>
  <c r="L750" i="1"/>
  <c r="L758" i="1"/>
  <c r="L766" i="1"/>
  <c r="L876" i="1"/>
  <c r="L884" i="1"/>
  <c r="L892" i="1"/>
  <c r="L386" i="9"/>
  <c r="K389" i="9"/>
  <c r="L389" i="9" s="1"/>
  <c r="L418" i="9"/>
  <c r="K679" i="9"/>
  <c r="L679" i="9" s="1"/>
  <c r="K848" i="9"/>
  <c r="L848" i="9" s="1"/>
  <c r="K879" i="9"/>
  <c r="L879" i="9" s="1"/>
  <c r="K924" i="9"/>
  <c r="L924" i="9" s="1"/>
  <c r="K35" i="10"/>
  <c r="L35" i="10" s="1"/>
  <c r="K67" i="10"/>
  <c r="L67" i="10" s="1"/>
  <c r="K99" i="10"/>
  <c r="L99" i="10" s="1"/>
  <c r="K143" i="10"/>
  <c r="L143" i="10" s="1"/>
  <c r="K423" i="10"/>
  <c r="L423" i="10" s="1"/>
  <c r="K481" i="10"/>
  <c r="L481" i="10" s="1"/>
  <c r="K677" i="10"/>
  <c r="L677" i="10" s="1"/>
  <c r="K731" i="10"/>
  <c r="L731" i="10" s="1"/>
  <c r="K778" i="10"/>
  <c r="L778" i="10" s="1"/>
  <c r="K807" i="10"/>
  <c r="L807" i="10" s="1"/>
  <c r="K866" i="10"/>
  <c r="L866" i="10" s="1"/>
  <c r="K396" i="11"/>
  <c r="L396" i="11" s="1"/>
  <c r="K416" i="11"/>
  <c r="L416" i="11" s="1"/>
  <c r="K432" i="11"/>
  <c r="L432" i="11" s="1"/>
  <c r="L415" i="9"/>
  <c r="L423" i="9"/>
  <c r="L431" i="9"/>
  <c r="L851" i="9"/>
  <c r="K810" i="10"/>
  <c r="L810" i="10" s="1"/>
  <c r="K836" i="10"/>
  <c r="L836" i="10" s="1"/>
  <c r="K410" i="11"/>
  <c r="L410" i="11" s="1"/>
  <c r="K426" i="11"/>
  <c r="L426" i="11" s="1"/>
  <c r="K457" i="11"/>
  <c r="L457" i="11" s="1"/>
  <c r="K822" i="11"/>
  <c r="L822" i="11" s="1"/>
  <c r="K553" i="12"/>
  <c r="L553" i="12" s="1"/>
  <c r="K574" i="12"/>
  <c r="L574" i="12" s="1"/>
  <c r="K598" i="13"/>
  <c r="L598" i="13" s="1"/>
  <c r="L653" i="9"/>
  <c r="L661" i="9"/>
  <c r="L669" i="9"/>
  <c r="L677" i="9"/>
  <c r="L685" i="9"/>
  <c r="L846" i="9"/>
  <c r="L32" i="10"/>
  <c r="L48" i="10"/>
  <c r="L64" i="10"/>
  <c r="L80" i="10"/>
  <c r="L96" i="10"/>
  <c r="L112" i="10"/>
  <c r="L147" i="10"/>
  <c r="L163" i="10"/>
  <c r="K418" i="10"/>
  <c r="L418" i="10" s="1"/>
  <c r="L421" i="10"/>
  <c r="K426" i="10"/>
  <c r="L426" i="10" s="1"/>
  <c r="L429" i="10"/>
  <c r="K434" i="10"/>
  <c r="L434" i="10" s="1"/>
  <c r="L437" i="10"/>
  <c r="K442" i="10"/>
  <c r="L442" i="10" s="1"/>
  <c r="L445" i="10"/>
  <c r="K450" i="10"/>
  <c r="L450" i="10" s="1"/>
  <c r="L453" i="10"/>
  <c r="K458" i="10"/>
  <c r="L458" i="10" s="1"/>
  <c r="L461" i="10"/>
  <c r="L477" i="10"/>
  <c r="L493" i="10"/>
  <c r="L681" i="10"/>
  <c r="L696" i="10"/>
  <c r="L699" i="10"/>
  <c r="L702" i="10"/>
  <c r="K774" i="10"/>
  <c r="L774" i="10" s="1"/>
  <c r="K876" i="10"/>
  <c r="L876" i="10" s="1"/>
  <c r="K332" i="11"/>
  <c r="L332" i="11" s="1"/>
  <c r="L370" i="11"/>
  <c r="K380" i="11"/>
  <c r="L380" i="11" s="1"/>
  <c r="K420" i="11"/>
  <c r="L420" i="11" s="1"/>
  <c r="L492" i="11"/>
  <c r="K550" i="12"/>
  <c r="L550" i="12" s="1"/>
  <c r="K301" i="13"/>
  <c r="L301" i="13" s="1"/>
  <c r="L376" i="9"/>
  <c r="L384" i="9"/>
  <c r="L392" i="9"/>
  <c r="L400" i="9"/>
  <c r="L408" i="9"/>
  <c r="L416" i="9"/>
  <c r="L424" i="9"/>
  <c r="L432" i="9"/>
  <c r="L651" i="9"/>
  <c r="L659" i="9"/>
  <c r="L667" i="9"/>
  <c r="L675" i="9"/>
  <c r="L683" i="9"/>
  <c r="L419" i="10"/>
  <c r="L427" i="10"/>
  <c r="L435" i="10"/>
  <c r="L443" i="10"/>
  <c r="L451" i="10"/>
  <c r="K710" i="10"/>
  <c r="L710" i="10" s="1"/>
  <c r="K746" i="10"/>
  <c r="L746" i="10" s="1"/>
  <c r="K771" i="10"/>
  <c r="L771" i="10" s="1"/>
  <c r="K775" i="10"/>
  <c r="L775" i="10" s="1"/>
  <c r="K364" i="11"/>
  <c r="L364" i="11" s="1"/>
  <c r="K408" i="11"/>
  <c r="L408" i="11" s="1"/>
  <c r="K424" i="11"/>
  <c r="L424" i="11" s="1"/>
  <c r="K876" i="11"/>
  <c r="L876" i="11" s="1"/>
  <c r="K195" i="12"/>
  <c r="L195" i="12" s="1"/>
  <c r="K810" i="12"/>
  <c r="L810" i="12" s="1"/>
  <c r="K51" i="13"/>
  <c r="L51" i="13" s="1"/>
  <c r="K182" i="13"/>
  <c r="L182" i="13" s="1"/>
  <c r="K248" i="13"/>
  <c r="L248" i="13" s="1"/>
  <c r="L847" i="9"/>
  <c r="K852" i="9"/>
  <c r="L852" i="9" s="1"/>
  <c r="L855" i="9"/>
  <c r="L871" i="9"/>
  <c r="L887" i="9"/>
  <c r="L903" i="9"/>
  <c r="L932" i="9"/>
  <c r="L27" i="10"/>
  <c r="L43" i="10"/>
  <c r="L59" i="10"/>
  <c r="L75" i="10"/>
  <c r="L91" i="10"/>
  <c r="L107" i="10"/>
  <c r="L127" i="10"/>
  <c r="L161" i="10"/>
  <c r="L422" i="10"/>
  <c r="L430" i="10"/>
  <c r="L438" i="10"/>
  <c r="L446" i="10"/>
  <c r="L454" i="10"/>
  <c r="K714" i="10"/>
  <c r="L714" i="10" s="1"/>
  <c r="K739" i="10"/>
  <c r="L739" i="10" s="1"/>
  <c r="K743" i="10"/>
  <c r="L743" i="10" s="1"/>
  <c r="K768" i="10"/>
  <c r="L768" i="10" s="1"/>
  <c r="K804" i="10"/>
  <c r="L804" i="10" s="1"/>
  <c r="K842" i="10"/>
  <c r="L842" i="10" s="1"/>
  <c r="K316" i="11"/>
  <c r="L316" i="11" s="1"/>
  <c r="K418" i="11"/>
  <c r="L418" i="11" s="1"/>
  <c r="K441" i="11"/>
  <c r="L441" i="11" s="1"/>
  <c r="K873" i="11"/>
  <c r="L873" i="11" s="1"/>
  <c r="K379" i="9"/>
  <c r="L379" i="9" s="1"/>
  <c r="L382" i="9"/>
  <c r="K387" i="9"/>
  <c r="L387" i="9" s="1"/>
  <c r="L390" i="9"/>
  <c r="K395" i="9"/>
  <c r="L395" i="9" s="1"/>
  <c r="L398" i="9"/>
  <c r="K403" i="9"/>
  <c r="L403" i="9" s="1"/>
  <c r="L406" i="9"/>
  <c r="K411" i="9"/>
  <c r="L411" i="9" s="1"/>
  <c r="L414" i="9"/>
  <c r="K419" i="9"/>
  <c r="L419" i="9" s="1"/>
  <c r="L422" i="9"/>
  <c r="K427" i="9"/>
  <c r="L427" i="9" s="1"/>
  <c r="L430" i="9"/>
  <c r="K435" i="9"/>
  <c r="L435" i="9" s="1"/>
  <c r="L657" i="9"/>
  <c r="L665" i="9"/>
  <c r="L673" i="9"/>
  <c r="L681" i="9"/>
  <c r="L689" i="9"/>
  <c r="L850" i="9"/>
  <c r="L425" i="10"/>
  <c r="L433" i="10"/>
  <c r="L441" i="10"/>
  <c r="L449" i="10"/>
  <c r="L457" i="10"/>
  <c r="K679" i="10"/>
  <c r="L679" i="10" s="1"/>
  <c r="K685" i="10"/>
  <c r="L685" i="10" s="1"/>
  <c r="K707" i="10"/>
  <c r="L707" i="10" s="1"/>
  <c r="K711" i="10"/>
  <c r="L711" i="10" s="1"/>
  <c r="L727" i="10"/>
  <c r="L730" i="10"/>
  <c r="K736" i="10"/>
  <c r="L736" i="10" s="1"/>
  <c r="L756" i="10"/>
  <c r="K772" i="10"/>
  <c r="L772" i="10" s="1"/>
  <c r="K860" i="10"/>
  <c r="L860" i="10" s="1"/>
  <c r="K268" i="11"/>
  <c r="L268" i="11" s="1"/>
  <c r="L306" i="11"/>
  <c r="K412" i="11"/>
  <c r="L412" i="11" s="1"/>
  <c r="K428" i="11"/>
  <c r="L428" i="11" s="1"/>
  <c r="K473" i="11"/>
  <c r="L473" i="11" s="1"/>
  <c r="L685" i="11"/>
  <c r="K790" i="11"/>
  <c r="L790" i="11" s="1"/>
  <c r="K836" i="11"/>
  <c r="L836" i="11" s="1"/>
  <c r="K185" i="12"/>
  <c r="L185" i="12" s="1"/>
  <c r="L377" i="9"/>
  <c r="L385" i="9"/>
  <c r="L393" i="9"/>
  <c r="L401" i="9"/>
  <c r="L409" i="9"/>
  <c r="L417" i="9"/>
  <c r="L425" i="9"/>
  <c r="L433" i="9"/>
  <c r="L684" i="9"/>
  <c r="L420" i="10"/>
  <c r="L428" i="10"/>
  <c r="L436" i="10"/>
  <c r="L444" i="10"/>
  <c r="L452" i="10"/>
  <c r="L689" i="10"/>
  <c r="K704" i="10"/>
  <c r="L704" i="10" s="1"/>
  <c r="K740" i="10"/>
  <c r="L740" i="10" s="1"/>
  <c r="K839" i="10"/>
  <c r="L839" i="10" s="1"/>
  <c r="L262" i="11"/>
  <c r="K265" i="11"/>
  <c r="L265" i="11" s="1"/>
  <c r="K348" i="11"/>
  <c r="L348" i="11" s="1"/>
  <c r="K422" i="11"/>
  <c r="L422" i="11" s="1"/>
  <c r="K941" i="11"/>
  <c r="L941" i="11" s="1"/>
  <c r="L614" i="12"/>
  <c r="K617" i="12"/>
  <c r="L617" i="12" s="1"/>
  <c r="K644" i="12"/>
  <c r="L644" i="12" s="1"/>
  <c r="L800" i="10"/>
  <c r="L803" i="10"/>
  <c r="L806" i="10"/>
  <c r="L832" i="10"/>
  <c r="L835" i="10"/>
  <c r="L838" i="10"/>
  <c r="L862" i="10"/>
  <c r="L878" i="10"/>
  <c r="L259" i="11"/>
  <c r="L270" i="11"/>
  <c r="L286" i="11"/>
  <c r="L302" i="11"/>
  <c r="L318" i="11"/>
  <c r="L334" i="11"/>
  <c r="L350" i="11"/>
  <c r="L366" i="11"/>
  <c r="L382" i="11"/>
  <c r="L398" i="11"/>
  <c r="L440" i="11"/>
  <c r="L456" i="11"/>
  <c r="L472" i="11"/>
  <c r="L488" i="11"/>
  <c r="L681" i="11"/>
  <c r="L784" i="11"/>
  <c r="L792" i="11"/>
  <c r="L798" i="11"/>
  <c r="L824" i="11"/>
  <c r="L830" i="11"/>
  <c r="L881" i="11"/>
  <c r="L201" i="12"/>
  <c r="L590" i="12"/>
  <c r="K593" i="12"/>
  <c r="L593" i="12" s="1"/>
  <c r="K656" i="12"/>
  <c r="L656" i="12" s="1"/>
  <c r="K253" i="13"/>
  <c r="L253" i="13" s="1"/>
  <c r="L312" i="13"/>
  <c r="L328" i="13"/>
  <c r="L344" i="13"/>
  <c r="L360" i="13"/>
  <c r="L376" i="13"/>
  <c r="L392" i="13"/>
  <c r="L408" i="13"/>
  <c r="L424" i="13"/>
  <c r="L260" i="11"/>
  <c r="K796" i="11"/>
  <c r="L796" i="11" s="1"/>
  <c r="K828" i="11"/>
  <c r="L828" i="11" s="1"/>
  <c r="K147" i="12"/>
  <c r="L147" i="12" s="1"/>
  <c r="K227" i="12"/>
  <c r="L227" i="12" s="1"/>
  <c r="L598" i="12"/>
  <c r="K601" i="12"/>
  <c r="L601" i="12" s="1"/>
  <c r="K38" i="13"/>
  <c r="L38" i="13" s="1"/>
  <c r="K530" i="13"/>
  <c r="L530" i="13" s="1"/>
  <c r="K683" i="10"/>
  <c r="L683" i="10" s="1"/>
  <c r="L691" i="10"/>
  <c r="L694" i="10"/>
  <c r="L720" i="10"/>
  <c r="L723" i="10"/>
  <c r="L726" i="10"/>
  <c r="L752" i="10"/>
  <c r="L755" i="10"/>
  <c r="L758" i="10"/>
  <c r="L784" i="10"/>
  <c r="L787" i="10"/>
  <c r="L790" i="10"/>
  <c r="L816" i="10"/>
  <c r="L819" i="10"/>
  <c r="L822" i="10"/>
  <c r="L848" i="10"/>
  <c r="L851" i="10"/>
  <c r="L854" i="10"/>
  <c r="L870" i="10"/>
  <c r="L263" i="11"/>
  <c r="L278" i="11"/>
  <c r="L294" i="11"/>
  <c r="L310" i="11"/>
  <c r="L326" i="11"/>
  <c r="L342" i="11"/>
  <c r="L673" i="11"/>
  <c r="L689" i="11"/>
  <c r="K785" i="11"/>
  <c r="L785" i="11" s="1"/>
  <c r="L788" i="11"/>
  <c r="K793" i="11"/>
  <c r="L793" i="11" s="1"/>
  <c r="L808" i="11"/>
  <c r="L814" i="11"/>
  <c r="L931" i="11"/>
  <c r="K179" i="12"/>
  <c r="L179" i="12" s="1"/>
  <c r="L558" i="12"/>
  <c r="K561" i="12"/>
  <c r="L561" i="12" s="1"/>
  <c r="L622" i="12"/>
  <c r="K625" i="12"/>
  <c r="L625" i="12" s="1"/>
  <c r="K173" i="13"/>
  <c r="L173" i="13" s="1"/>
  <c r="K239" i="13"/>
  <c r="L239" i="13" s="1"/>
  <c r="K527" i="13"/>
  <c r="L527" i="13" s="1"/>
  <c r="L400" i="11"/>
  <c r="L445" i="11"/>
  <c r="L461" i="11"/>
  <c r="L477" i="11"/>
  <c r="L493" i="11"/>
  <c r="L817" i="11"/>
  <c r="K820" i="11"/>
  <c r="L820" i="11" s="1"/>
  <c r="L886" i="11"/>
  <c r="K935" i="11"/>
  <c r="L935" i="11" s="1"/>
  <c r="L582" i="12"/>
  <c r="K585" i="12"/>
  <c r="L585" i="12" s="1"/>
  <c r="L159" i="13"/>
  <c r="K168" i="13"/>
  <c r="L168" i="13" s="1"/>
  <c r="L808" i="10"/>
  <c r="L811" i="10"/>
  <c r="L814" i="10"/>
  <c r="L840" i="10"/>
  <c r="L843" i="10"/>
  <c r="L846" i="10"/>
  <c r="L858" i="10"/>
  <c r="L874" i="10"/>
  <c r="L261" i="11"/>
  <c r="L786" i="11"/>
  <c r="K794" i="11"/>
  <c r="L794" i="11" s="1"/>
  <c r="L800" i="11"/>
  <c r="L806" i="11"/>
  <c r="L838" i="11"/>
  <c r="L889" i="11"/>
  <c r="K211" i="12"/>
  <c r="L211" i="12" s="1"/>
  <c r="L542" i="12"/>
  <c r="K545" i="12"/>
  <c r="L545" i="12" s="1"/>
  <c r="L606" i="12"/>
  <c r="K609" i="12"/>
  <c r="L609" i="12" s="1"/>
  <c r="K842" i="12"/>
  <c r="L842" i="12" s="1"/>
  <c r="K262" i="13"/>
  <c r="L262" i="13" s="1"/>
  <c r="K455" i="13"/>
  <c r="L455" i="13" s="1"/>
  <c r="K477" i="13"/>
  <c r="L477" i="13" s="1"/>
  <c r="L264" i="11"/>
  <c r="L809" i="11"/>
  <c r="K812" i="11"/>
  <c r="L812" i="11" s="1"/>
  <c r="K844" i="11"/>
  <c r="L844" i="11" s="1"/>
  <c r="L878" i="11"/>
  <c r="K919" i="11"/>
  <c r="L919" i="11" s="1"/>
  <c r="K131" i="12"/>
  <c r="L131" i="12" s="1"/>
  <c r="K163" i="12"/>
  <c r="L163" i="12" s="1"/>
  <c r="L566" i="12"/>
  <c r="K569" i="12"/>
  <c r="L569" i="12" s="1"/>
  <c r="L630" i="12"/>
  <c r="K633" i="12"/>
  <c r="L633" i="12" s="1"/>
  <c r="L650" i="12"/>
  <c r="L653" i="12"/>
  <c r="L191" i="13"/>
  <c r="K636" i="12"/>
  <c r="L636" i="12" s="1"/>
  <c r="K930" i="12"/>
  <c r="L930" i="12" s="1"/>
  <c r="K83" i="13"/>
  <c r="L83" i="13" s="1"/>
  <c r="K221" i="13"/>
  <c r="L221" i="13" s="1"/>
  <c r="K230" i="13"/>
  <c r="L230" i="13" s="1"/>
  <c r="L125" i="12"/>
  <c r="L141" i="12"/>
  <c r="L157" i="12"/>
  <c r="L173" i="12"/>
  <c r="L189" i="12"/>
  <c r="L205" i="12"/>
  <c r="L221" i="12"/>
  <c r="L237" i="12"/>
  <c r="K540" i="12"/>
  <c r="L540" i="12" s="1"/>
  <c r="K548" i="12"/>
  <c r="L548" i="12" s="1"/>
  <c r="K556" i="12"/>
  <c r="L556" i="12" s="1"/>
  <c r="K564" i="12"/>
  <c r="L564" i="12" s="1"/>
  <c r="K572" i="12"/>
  <c r="L572" i="12" s="1"/>
  <c r="K580" i="12"/>
  <c r="L580" i="12" s="1"/>
  <c r="K588" i="12"/>
  <c r="L588" i="12" s="1"/>
  <c r="K596" i="12"/>
  <c r="L596" i="12" s="1"/>
  <c r="K604" i="12"/>
  <c r="L604" i="12" s="1"/>
  <c r="K612" i="12"/>
  <c r="L612" i="12" s="1"/>
  <c r="K620" i="12"/>
  <c r="L620" i="12" s="1"/>
  <c r="K628" i="12"/>
  <c r="L628" i="12" s="1"/>
  <c r="K642" i="12"/>
  <c r="L642" i="12" s="1"/>
  <c r="K645" i="12"/>
  <c r="L645" i="12" s="1"/>
  <c r="K648" i="12"/>
  <c r="L648" i="12" s="1"/>
  <c r="L920" i="12"/>
  <c r="K35" i="13"/>
  <c r="L35" i="13" s="1"/>
  <c r="L207" i="13"/>
  <c r="K269" i="13"/>
  <c r="L269" i="13" s="1"/>
  <c r="K278" i="13"/>
  <c r="L278" i="13" s="1"/>
  <c r="K287" i="13"/>
  <c r="L287" i="13" s="1"/>
  <c r="L296" i="13"/>
  <c r="K310" i="13"/>
  <c r="L310" i="13" s="1"/>
  <c r="K326" i="13"/>
  <c r="L326" i="13" s="1"/>
  <c r="K342" i="13"/>
  <c r="L342" i="13" s="1"/>
  <c r="K358" i="13"/>
  <c r="L358" i="13" s="1"/>
  <c r="K374" i="13"/>
  <c r="L374" i="13" s="1"/>
  <c r="K390" i="13"/>
  <c r="L390" i="13" s="1"/>
  <c r="K406" i="13"/>
  <c r="L406" i="13" s="1"/>
  <c r="K422" i="13"/>
  <c r="L422" i="13" s="1"/>
  <c r="K452" i="13"/>
  <c r="L452" i="13" s="1"/>
  <c r="K541" i="13"/>
  <c r="L541" i="13" s="1"/>
  <c r="L119" i="12"/>
  <c r="L135" i="12"/>
  <c r="L151" i="12"/>
  <c r="K657" i="12"/>
  <c r="L657" i="12" s="1"/>
  <c r="K660" i="12"/>
  <c r="L660" i="12" s="1"/>
  <c r="K802" i="12"/>
  <c r="L802" i="12" s="1"/>
  <c r="K834" i="12"/>
  <c r="L834" i="12" s="1"/>
  <c r="L70" i="13"/>
  <c r="K157" i="13"/>
  <c r="L157" i="13" s="1"/>
  <c r="K189" i="13"/>
  <c r="L189" i="13" s="1"/>
  <c r="K198" i="13"/>
  <c r="L198" i="13" s="1"/>
  <c r="K436" i="13"/>
  <c r="L436" i="13" s="1"/>
  <c r="L516" i="13"/>
  <c r="L789" i="11"/>
  <c r="L797" i="11"/>
  <c r="K802" i="11"/>
  <c r="L802" i="11" s="1"/>
  <c r="L805" i="11"/>
  <c r="K810" i="11"/>
  <c r="L810" i="11" s="1"/>
  <c r="K818" i="11"/>
  <c r="L818" i="11" s="1"/>
  <c r="K826" i="11"/>
  <c r="L826" i="11" s="1"/>
  <c r="K834" i="11"/>
  <c r="L834" i="11" s="1"/>
  <c r="K842" i="11"/>
  <c r="L842" i="11" s="1"/>
  <c r="K874" i="11"/>
  <c r="L874" i="11" s="1"/>
  <c r="L877" i="11"/>
  <c r="K882" i="11"/>
  <c r="L882" i="11" s="1"/>
  <c r="L885" i="11"/>
  <c r="K890" i="11"/>
  <c r="L890" i="11" s="1"/>
  <c r="L923" i="11"/>
  <c r="L939" i="11"/>
  <c r="L129" i="12"/>
  <c r="L145" i="12"/>
  <c r="L161" i="12"/>
  <c r="L177" i="12"/>
  <c r="L193" i="12"/>
  <c r="L209" i="12"/>
  <c r="L225" i="12"/>
  <c r="K546" i="12"/>
  <c r="L546" i="12" s="1"/>
  <c r="K554" i="12"/>
  <c r="L554" i="12" s="1"/>
  <c r="K562" i="12"/>
  <c r="L562" i="12" s="1"/>
  <c r="K570" i="12"/>
  <c r="L570" i="12" s="1"/>
  <c r="K578" i="12"/>
  <c r="L578" i="12" s="1"/>
  <c r="K586" i="12"/>
  <c r="L586" i="12" s="1"/>
  <c r="K594" i="12"/>
  <c r="L594" i="12" s="1"/>
  <c r="K602" i="12"/>
  <c r="L602" i="12" s="1"/>
  <c r="K610" i="12"/>
  <c r="L610" i="12" s="1"/>
  <c r="K618" i="12"/>
  <c r="L618" i="12" s="1"/>
  <c r="K626" i="12"/>
  <c r="L626" i="12" s="1"/>
  <c r="K634" i="12"/>
  <c r="L634" i="12" s="1"/>
  <c r="K637" i="12"/>
  <c r="L637" i="12" s="1"/>
  <c r="K640" i="12"/>
  <c r="L640" i="12" s="1"/>
  <c r="K866" i="12"/>
  <c r="L866" i="12" s="1"/>
  <c r="L22" i="13"/>
  <c r="K67" i="13"/>
  <c r="L67" i="13" s="1"/>
  <c r="L102" i="13"/>
  <c r="L152" i="13"/>
  <c r="K166" i="13"/>
  <c r="L166" i="13" s="1"/>
  <c r="K237" i="13"/>
  <c r="L237" i="13" s="1"/>
  <c r="K246" i="13"/>
  <c r="L246" i="13" s="1"/>
  <c r="K255" i="13"/>
  <c r="L255" i="13" s="1"/>
  <c r="L264" i="13"/>
  <c r="K447" i="13"/>
  <c r="L447" i="13" s="1"/>
  <c r="K472" i="13"/>
  <c r="L472" i="13" s="1"/>
  <c r="K486" i="13"/>
  <c r="L486" i="13" s="1"/>
  <c r="K507" i="13"/>
  <c r="L507" i="13" s="1"/>
  <c r="L832" i="11"/>
  <c r="L840" i="11"/>
  <c r="L880" i="11"/>
  <c r="K541" i="12"/>
  <c r="L541" i="12" s="1"/>
  <c r="L544" i="12"/>
  <c r="K549" i="12"/>
  <c r="L549" i="12" s="1"/>
  <c r="L552" i="12"/>
  <c r="K557" i="12"/>
  <c r="L557" i="12" s="1"/>
  <c r="L560" i="12"/>
  <c r="K565" i="12"/>
  <c r="L565" i="12" s="1"/>
  <c r="L568" i="12"/>
  <c r="K573" i="12"/>
  <c r="L573" i="12" s="1"/>
  <c r="L576" i="12"/>
  <c r="K581" i="12"/>
  <c r="L581" i="12" s="1"/>
  <c r="L584" i="12"/>
  <c r="K589" i="12"/>
  <c r="L589" i="12" s="1"/>
  <c r="L592" i="12"/>
  <c r="K597" i="12"/>
  <c r="L597" i="12" s="1"/>
  <c r="L600" i="12"/>
  <c r="K605" i="12"/>
  <c r="L605" i="12" s="1"/>
  <c r="L608" i="12"/>
  <c r="K613" i="12"/>
  <c r="L613" i="12" s="1"/>
  <c r="L616" i="12"/>
  <c r="K621" i="12"/>
  <c r="L621" i="12" s="1"/>
  <c r="L624" i="12"/>
  <c r="K629" i="12"/>
  <c r="L629" i="12" s="1"/>
  <c r="L632" i="12"/>
  <c r="K646" i="12"/>
  <c r="L646" i="12" s="1"/>
  <c r="K649" i="12"/>
  <c r="L649" i="12" s="1"/>
  <c r="K652" i="12"/>
  <c r="L652" i="12" s="1"/>
  <c r="L661" i="12"/>
  <c r="K794" i="12"/>
  <c r="L794" i="12" s="1"/>
  <c r="K826" i="12"/>
  <c r="L826" i="12" s="1"/>
  <c r="K19" i="13"/>
  <c r="K99" i="13"/>
  <c r="L99" i="13" s="1"/>
  <c r="K175" i="13"/>
  <c r="L175" i="13" s="1"/>
  <c r="L184" i="13"/>
  <c r="L223" i="13"/>
  <c r="K285" i="13"/>
  <c r="L285" i="13" s="1"/>
  <c r="K294" i="13"/>
  <c r="L294" i="13" s="1"/>
  <c r="K303" i="13"/>
  <c r="L303" i="13" s="1"/>
  <c r="L638" i="12"/>
  <c r="L641" i="12"/>
  <c r="L818" i="12"/>
  <c r="K150" i="13"/>
  <c r="L150" i="13" s="1"/>
  <c r="K205" i="13"/>
  <c r="L205" i="13" s="1"/>
  <c r="K214" i="13"/>
  <c r="L214" i="13" s="1"/>
  <c r="L271" i="13"/>
  <c r="K466" i="13"/>
  <c r="L466" i="13" s="1"/>
  <c r="K536" i="13"/>
  <c r="L536" i="13" s="1"/>
  <c r="K550" i="13"/>
  <c r="L550" i="13" s="1"/>
  <c r="K439" i="13"/>
  <c r="L439" i="13" s="1"/>
  <c r="K491" i="13"/>
  <c r="L491" i="13" s="1"/>
  <c r="L500" i="13"/>
  <c r="K555" i="13"/>
  <c r="L555" i="13" s="1"/>
  <c r="K602" i="13"/>
  <c r="L602" i="13" s="1"/>
  <c r="L658" i="12"/>
  <c r="L795" i="12"/>
  <c r="L803" i="12"/>
  <c r="L811" i="12"/>
  <c r="L819" i="12"/>
  <c r="L827" i="12"/>
  <c r="L835" i="12"/>
  <c r="L843" i="12"/>
  <c r="L450" i="13"/>
  <c r="K514" i="13"/>
  <c r="L514" i="13" s="1"/>
  <c r="K630" i="13"/>
  <c r="L630" i="13" s="1"/>
  <c r="L790" i="12"/>
  <c r="L798" i="12"/>
  <c r="L806" i="12"/>
  <c r="L814" i="12"/>
  <c r="L822" i="12"/>
  <c r="L830" i="12"/>
  <c r="L838" i="12"/>
  <c r="L846" i="12"/>
  <c r="K475" i="13"/>
  <c r="L475" i="13" s="1"/>
  <c r="K539" i="13"/>
  <c r="L539" i="13" s="1"/>
  <c r="K634" i="13"/>
  <c r="L634" i="13" s="1"/>
  <c r="K167" i="13"/>
  <c r="L167" i="13" s="1"/>
  <c r="L176" i="13"/>
  <c r="K183" i="13"/>
  <c r="L183" i="13" s="1"/>
  <c r="L192" i="13"/>
  <c r="K199" i="13"/>
  <c r="L199" i="13" s="1"/>
  <c r="L208" i="13"/>
  <c r="K215" i="13"/>
  <c r="L215" i="13" s="1"/>
  <c r="L224" i="13"/>
  <c r="K231" i="13"/>
  <c r="L231" i="13" s="1"/>
  <c r="L240" i="13"/>
  <c r="K247" i="13"/>
  <c r="L247" i="13" s="1"/>
  <c r="L256" i="13"/>
  <c r="K263" i="13"/>
  <c r="L263" i="13" s="1"/>
  <c r="L272" i="13"/>
  <c r="K279" i="13"/>
  <c r="L279" i="13" s="1"/>
  <c r="L288" i="13"/>
  <c r="K295" i="13"/>
  <c r="L295" i="13" s="1"/>
  <c r="L304" i="13"/>
  <c r="L320" i="13"/>
  <c r="L336" i="13"/>
  <c r="L352" i="13"/>
  <c r="L368" i="13"/>
  <c r="L384" i="13"/>
  <c r="L400" i="13"/>
  <c r="L416" i="13"/>
  <c r="L432" i="13"/>
  <c r="K440" i="13"/>
  <c r="L440" i="13" s="1"/>
  <c r="L445" i="13"/>
  <c r="L481" i="13"/>
  <c r="K484" i="13"/>
  <c r="L484" i="13" s="1"/>
  <c r="L495" i="13"/>
  <c r="K498" i="13"/>
  <c r="L498" i="13" s="1"/>
  <c r="L545" i="13"/>
  <c r="K548" i="13"/>
  <c r="L548" i="13" s="1"/>
  <c r="K586" i="13"/>
  <c r="L586" i="13" s="1"/>
  <c r="L710" i="12"/>
  <c r="L858" i="12"/>
  <c r="L922" i="12"/>
  <c r="L938" i="12"/>
  <c r="L27" i="13"/>
  <c r="L43" i="13"/>
  <c r="L59" i="13"/>
  <c r="L75" i="13"/>
  <c r="L91" i="13"/>
  <c r="L107" i="13"/>
  <c r="K149" i="13"/>
  <c r="L149" i="13" s="1"/>
  <c r="L158" i="13"/>
  <c r="K165" i="13"/>
  <c r="L165" i="13" s="1"/>
  <c r="L174" i="13"/>
  <c r="K181" i="13"/>
  <c r="L181" i="13" s="1"/>
  <c r="L190" i="13"/>
  <c r="K197" i="13"/>
  <c r="L197" i="13" s="1"/>
  <c r="L206" i="13"/>
  <c r="K213" i="13"/>
  <c r="L213" i="13" s="1"/>
  <c r="L222" i="13"/>
  <c r="K229" i="13"/>
  <c r="L229" i="13" s="1"/>
  <c r="L238" i="13"/>
  <c r="K245" i="13"/>
  <c r="L245" i="13" s="1"/>
  <c r="L254" i="13"/>
  <c r="K261" i="13"/>
  <c r="L261" i="13" s="1"/>
  <c r="L270" i="13"/>
  <c r="K277" i="13"/>
  <c r="L277" i="13" s="1"/>
  <c r="L286" i="13"/>
  <c r="K293" i="13"/>
  <c r="L293" i="13" s="1"/>
  <c r="L302" i="13"/>
  <c r="L318" i="13"/>
  <c r="L334" i="13"/>
  <c r="L350" i="13"/>
  <c r="L366" i="13"/>
  <c r="L382" i="13"/>
  <c r="L398" i="13"/>
  <c r="L414" i="13"/>
  <c r="L430" i="13"/>
  <c r="K454" i="13"/>
  <c r="L454" i="13" s="1"/>
  <c r="K459" i="13"/>
  <c r="L459" i="13" s="1"/>
  <c r="K504" i="13"/>
  <c r="L504" i="13" s="1"/>
  <c r="L509" i="13"/>
  <c r="K518" i="13"/>
  <c r="L518" i="13" s="1"/>
  <c r="K523" i="13"/>
  <c r="L523" i="13" s="1"/>
  <c r="K614" i="13"/>
  <c r="L614" i="13" s="1"/>
  <c r="L654" i="12"/>
  <c r="L662" i="12"/>
  <c r="L791" i="12"/>
  <c r="L799" i="12"/>
  <c r="L807" i="12"/>
  <c r="L815" i="12"/>
  <c r="L823" i="12"/>
  <c r="L831" i="12"/>
  <c r="L839" i="12"/>
  <c r="L852" i="12"/>
  <c r="L868" i="12"/>
  <c r="L932" i="12"/>
  <c r="L18" i="13"/>
  <c r="L34" i="13"/>
  <c r="L50" i="13"/>
  <c r="L66" i="13"/>
  <c r="L82" i="13"/>
  <c r="L98" i="13"/>
  <c r="L156" i="13"/>
  <c r="L172" i="13"/>
  <c r="L188" i="13"/>
  <c r="L204" i="13"/>
  <c r="L220" i="13"/>
  <c r="L236" i="13"/>
  <c r="L252" i="13"/>
  <c r="L268" i="13"/>
  <c r="L284" i="13"/>
  <c r="L300" i="13"/>
  <c r="L316" i="13"/>
  <c r="L332" i="13"/>
  <c r="L348" i="13"/>
  <c r="L364" i="13"/>
  <c r="L380" i="13"/>
  <c r="L396" i="13"/>
  <c r="L412" i="13"/>
  <c r="L428" i="13"/>
  <c r="K443" i="13"/>
  <c r="L443" i="13" s="1"/>
  <c r="K446" i="13"/>
  <c r="L446" i="13" s="1"/>
  <c r="L465" i="13"/>
  <c r="K468" i="13"/>
  <c r="L468" i="13" s="1"/>
  <c r="L479" i="13"/>
  <c r="K482" i="13"/>
  <c r="L482" i="13" s="1"/>
  <c r="L529" i="13"/>
  <c r="K532" i="13"/>
  <c r="L532" i="13" s="1"/>
  <c r="L543" i="13"/>
  <c r="K546" i="13"/>
  <c r="L546" i="13" s="1"/>
  <c r="K618" i="13"/>
  <c r="L618" i="13" s="1"/>
  <c r="K47" i="14"/>
  <c r="L47" i="14" s="1"/>
  <c r="K63" i="14"/>
  <c r="L63" i="14" s="1"/>
  <c r="K87" i="14"/>
  <c r="L87" i="14" s="1"/>
  <c r="K119" i="14"/>
  <c r="L119" i="14" s="1"/>
  <c r="K151" i="14"/>
  <c r="L151" i="14" s="1"/>
  <c r="K183" i="14"/>
  <c r="L183" i="14" s="1"/>
  <c r="K747" i="14"/>
  <c r="L747" i="14" s="1"/>
  <c r="K860" i="14"/>
  <c r="L860" i="14" s="1"/>
  <c r="K928" i="14"/>
  <c r="L928" i="14" s="1"/>
  <c r="K589" i="13"/>
  <c r="L589" i="13" s="1"/>
  <c r="K605" i="13"/>
  <c r="L605" i="13" s="1"/>
  <c r="K621" i="13"/>
  <c r="L621" i="13" s="1"/>
  <c r="K651" i="14"/>
  <c r="L651" i="14" s="1"/>
  <c r="K782" i="14"/>
  <c r="L782" i="14" s="1"/>
  <c r="K818" i="14"/>
  <c r="L818" i="14" s="1"/>
  <c r="K590" i="13"/>
  <c r="L590" i="13" s="1"/>
  <c r="K606" i="13"/>
  <c r="L606" i="13" s="1"/>
  <c r="K622" i="13"/>
  <c r="L622" i="13" s="1"/>
  <c r="K638" i="13"/>
  <c r="L638" i="13" s="1"/>
  <c r="K581" i="13"/>
  <c r="L581" i="13" s="1"/>
  <c r="K55" i="14"/>
  <c r="L55" i="14" s="1"/>
  <c r="K71" i="14"/>
  <c r="L71" i="14" s="1"/>
  <c r="K103" i="14"/>
  <c r="L103" i="14" s="1"/>
  <c r="K135" i="14"/>
  <c r="L135" i="14" s="1"/>
  <c r="K167" i="14"/>
  <c r="L167" i="14" s="1"/>
  <c r="K462" i="13"/>
  <c r="L462" i="13" s="1"/>
  <c r="L471" i="13"/>
  <c r="K478" i="13"/>
  <c r="L478" i="13" s="1"/>
  <c r="L487" i="13"/>
  <c r="K494" i="13"/>
  <c r="L494" i="13" s="1"/>
  <c r="L503" i="13"/>
  <c r="K510" i="13"/>
  <c r="L510" i="13" s="1"/>
  <c r="L519" i="13"/>
  <c r="K526" i="13"/>
  <c r="L526" i="13" s="1"/>
  <c r="L535" i="13"/>
  <c r="K542" i="13"/>
  <c r="L542" i="13" s="1"/>
  <c r="L551" i="13"/>
  <c r="K558" i="13"/>
  <c r="L558" i="13" s="1"/>
  <c r="L594" i="13"/>
  <c r="K597" i="13"/>
  <c r="L597" i="13" s="1"/>
  <c r="L610" i="13"/>
  <c r="K613" i="13"/>
  <c r="L613" i="13" s="1"/>
  <c r="L626" i="13"/>
  <c r="K629" i="13"/>
  <c r="L629" i="13" s="1"/>
  <c r="L642" i="13"/>
  <c r="L437" i="13"/>
  <c r="L453" i="13"/>
  <c r="L469" i="13"/>
  <c r="L485" i="13"/>
  <c r="L501" i="13"/>
  <c r="L517" i="13"/>
  <c r="L533" i="13"/>
  <c r="L549" i="13"/>
  <c r="K585" i="13"/>
  <c r="L585" i="13" s="1"/>
  <c r="L591" i="13"/>
  <c r="L607" i="13"/>
  <c r="L623" i="13"/>
  <c r="L584" i="13"/>
  <c r="L592" i="13"/>
  <c r="L600" i="13"/>
  <c r="L608" i="13"/>
  <c r="L616" i="13"/>
  <c r="L624" i="13"/>
  <c r="L632" i="13"/>
  <c r="L640" i="13"/>
  <c r="K808" i="14"/>
  <c r="L808" i="14" s="1"/>
  <c r="K944" i="14"/>
  <c r="L944" i="14" s="1"/>
  <c r="K683" i="14"/>
  <c r="L683" i="14" s="1"/>
  <c r="K850" i="14"/>
  <c r="L850" i="14" s="1"/>
  <c r="K876" i="14"/>
  <c r="L876" i="14" s="1"/>
  <c r="K923" i="13"/>
  <c r="L923" i="13" s="1"/>
  <c r="L593" i="13"/>
  <c r="L601" i="13"/>
  <c r="L609" i="13"/>
  <c r="L617" i="13"/>
  <c r="L625" i="13"/>
  <c r="K715" i="14"/>
  <c r="L715" i="14" s="1"/>
  <c r="L44" i="14"/>
  <c r="L52" i="14"/>
  <c r="L60" i="14"/>
  <c r="L68" i="14"/>
  <c r="L707" i="14"/>
  <c r="L739" i="14"/>
  <c r="L771" i="14"/>
  <c r="L804" i="14"/>
  <c r="L842" i="14"/>
  <c r="L856" i="14"/>
  <c r="L872" i="14"/>
  <c r="L924" i="14"/>
  <c r="L940" i="14"/>
  <c r="L950" i="14"/>
  <c r="L927" i="13"/>
  <c r="L45" i="14"/>
  <c r="K50" i="14"/>
  <c r="L50" i="14" s="1"/>
  <c r="L53" i="14"/>
  <c r="K58" i="14"/>
  <c r="L58" i="14" s="1"/>
  <c r="L61" i="14"/>
  <c r="K66" i="14"/>
  <c r="L66" i="14" s="1"/>
  <c r="L69" i="14"/>
  <c r="L81" i="14"/>
  <c r="L97" i="14"/>
  <c r="L113" i="14"/>
  <c r="L129" i="14"/>
  <c r="L145" i="14"/>
  <c r="L161" i="14"/>
  <c r="L177" i="14"/>
  <c r="L193" i="14"/>
  <c r="L655" i="14"/>
  <c r="L687" i="14"/>
  <c r="L719" i="14"/>
  <c r="L751" i="14"/>
  <c r="L802" i="14"/>
  <c r="L822" i="14"/>
  <c r="L854" i="14"/>
  <c r="L870" i="14"/>
  <c r="L922" i="14"/>
  <c r="L938" i="14"/>
  <c r="L935" i="13"/>
  <c r="L43" i="14"/>
  <c r="K48" i="14"/>
  <c r="L48" i="14" s="1"/>
  <c r="L51" i="14"/>
  <c r="K56" i="14"/>
  <c r="L56" i="14" s="1"/>
  <c r="L59" i="14"/>
  <c r="K64" i="14"/>
  <c r="L64" i="14" s="1"/>
  <c r="L67" i="14"/>
  <c r="L85" i="14"/>
  <c r="L101" i="14"/>
  <c r="L117" i="14"/>
  <c r="L133" i="14"/>
  <c r="L149" i="14"/>
  <c r="L165" i="14"/>
  <c r="L181" i="14"/>
  <c r="L197" i="14"/>
  <c r="L631" i="14"/>
  <c r="L663" i="14"/>
  <c r="L695" i="14"/>
  <c r="L727" i="14"/>
  <c r="L759" i="14"/>
  <c r="L773" i="14"/>
  <c r="L790" i="14"/>
  <c r="L806" i="14"/>
  <c r="L830" i="14"/>
  <c r="L858" i="14"/>
  <c r="L874" i="14"/>
  <c r="L926" i="14"/>
  <c r="L942" i="14"/>
  <c r="L635" i="14"/>
  <c r="L667" i="14"/>
  <c r="L699" i="14"/>
  <c r="L763" i="14"/>
  <c r="L943" i="13"/>
  <c r="K46" i="14"/>
  <c r="L46" i="14" s="1"/>
  <c r="L49" i="14"/>
  <c r="K54" i="14"/>
  <c r="L54" i="14" s="1"/>
  <c r="L57" i="14"/>
  <c r="K62" i="14"/>
  <c r="L62" i="14" s="1"/>
  <c r="L65" i="14"/>
  <c r="K70" i="14"/>
  <c r="L70" i="14" s="1"/>
  <c r="L73" i="14"/>
  <c r="L89" i="14"/>
  <c r="L105" i="14"/>
  <c r="L121" i="14"/>
  <c r="L137" i="14"/>
  <c r="L153" i="14"/>
  <c r="L169" i="14"/>
  <c r="L185" i="14"/>
  <c r="L639" i="14"/>
  <c r="L671" i="14"/>
  <c r="L703" i="14"/>
  <c r="L735" i="14"/>
  <c r="L794" i="14"/>
  <c r="L810" i="14"/>
  <c r="L838" i="14"/>
  <c r="L930" i="14"/>
  <c r="L946" i="14"/>
  <c r="K160" i="14"/>
  <c r="L160" i="14" s="1"/>
  <c r="K168" i="14"/>
  <c r="L168" i="14" s="1"/>
  <c r="K176" i="14"/>
  <c r="L176" i="14" s="1"/>
  <c r="K184" i="14"/>
  <c r="L184" i="14" s="1"/>
  <c r="K192" i="14"/>
  <c r="L192" i="14" s="1"/>
  <c r="L72" i="14"/>
  <c r="L76" i="14"/>
  <c r="L80" i="14"/>
  <c r="L84" i="14"/>
  <c r="L88" i="14"/>
  <c r="L92" i="14"/>
  <c r="L96" i="14"/>
  <c r="L100" i="14"/>
  <c r="L104" i="14"/>
  <c r="L108" i="14"/>
  <c r="L112" i="14"/>
  <c r="L116" i="14"/>
  <c r="L120" i="14"/>
  <c r="L124" i="14"/>
  <c r="L128" i="14"/>
  <c r="L132" i="14"/>
  <c r="L136" i="14"/>
  <c r="L140" i="14"/>
  <c r="L144" i="14"/>
  <c r="L148" i="14"/>
  <c r="L152" i="14"/>
  <c r="L156" i="14"/>
  <c r="K162" i="14"/>
  <c r="L162" i="14" s="1"/>
  <c r="K170" i="14"/>
  <c r="L170" i="14" s="1"/>
  <c r="K178" i="14"/>
  <c r="L178" i="14" s="1"/>
  <c r="K186" i="14"/>
  <c r="L186" i="14" s="1"/>
  <c r="K194" i="14"/>
  <c r="L194" i="14" s="1"/>
  <c r="K12" i="14"/>
  <c r="K13" i="14"/>
  <c r="L13" i="14" s="1"/>
  <c r="K14" i="14"/>
  <c r="L14" i="14" s="1"/>
  <c r="K15" i="14"/>
  <c r="L15" i="14" s="1"/>
  <c r="K16" i="14"/>
  <c r="L16" i="14" s="1"/>
  <c r="K17" i="14"/>
  <c r="L17" i="14" s="1"/>
  <c r="K18" i="14"/>
  <c r="L18" i="14" s="1"/>
  <c r="K19" i="14"/>
  <c r="L19" i="14" s="1"/>
  <c r="K20" i="14"/>
  <c r="L20" i="14" s="1"/>
  <c r="K21" i="14"/>
  <c r="L21" i="14" s="1"/>
  <c r="K22" i="14"/>
  <c r="L22" i="14" s="1"/>
  <c r="K23" i="14"/>
  <c r="L23" i="14" s="1"/>
  <c r="K24" i="14"/>
  <c r="L24" i="14" s="1"/>
  <c r="K25" i="14"/>
  <c r="L25" i="14" s="1"/>
  <c r="K26" i="14"/>
  <c r="L26" i="14" s="1"/>
  <c r="K27" i="14"/>
  <c r="L27" i="14" s="1"/>
  <c r="K28" i="14"/>
  <c r="L28" i="14" s="1"/>
  <c r="K29" i="14"/>
  <c r="L29" i="14" s="1"/>
  <c r="K30" i="14"/>
  <c r="L30" i="14" s="1"/>
  <c r="K31" i="14"/>
  <c r="L31" i="14" s="1"/>
  <c r="K32" i="14"/>
  <c r="L32" i="14" s="1"/>
  <c r="K33" i="14"/>
  <c r="L33" i="14" s="1"/>
  <c r="K34" i="14"/>
  <c r="L34" i="14" s="1"/>
  <c r="K35" i="14"/>
  <c r="L35" i="14" s="1"/>
  <c r="K36" i="14"/>
  <c r="L36" i="14" s="1"/>
  <c r="K37" i="14"/>
  <c r="L37" i="14" s="1"/>
  <c r="K38" i="14"/>
  <c r="L38" i="14" s="1"/>
  <c r="K39" i="14"/>
  <c r="L39" i="14" s="1"/>
  <c r="K40" i="14"/>
  <c r="L40" i="14" s="1"/>
  <c r="K41" i="14"/>
  <c r="L41" i="14" s="1"/>
  <c r="K42" i="14"/>
  <c r="L42" i="14" s="1"/>
  <c r="K164" i="14"/>
  <c r="L164" i="14" s="1"/>
  <c r="K172" i="14"/>
  <c r="L172" i="14" s="1"/>
  <c r="K180" i="14"/>
  <c r="L180" i="14" s="1"/>
  <c r="K188" i="14"/>
  <c r="L188" i="14" s="1"/>
  <c r="K196" i="14"/>
  <c r="L196" i="14" s="1"/>
  <c r="L74" i="14"/>
  <c r="L78" i="14"/>
  <c r="L82" i="14"/>
  <c r="L86" i="14"/>
  <c r="L90" i="14"/>
  <c r="L94" i="14"/>
  <c r="L98" i="14"/>
  <c r="L102" i="14"/>
  <c r="L106" i="14"/>
  <c r="L110" i="14"/>
  <c r="L114" i="14"/>
  <c r="L118" i="14"/>
  <c r="L122" i="14"/>
  <c r="L126" i="14"/>
  <c r="L130" i="14"/>
  <c r="L134" i="14"/>
  <c r="L138" i="14"/>
  <c r="L142" i="14"/>
  <c r="L146" i="14"/>
  <c r="L150" i="14"/>
  <c r="L154" i="14"/>
  <c r="L158" i="14"/>
  <c r="K166" i="14"/>
  <c r="L166" i="14" s="1"/>
  <c r="K174" i="14"/>
  <c r="L174" i="14" s="1"/>
  <c r="K182" i="14"/>
  <c r="L182" i="14" s="1"/>
  <c r="K190" i="14"/>
  <c r="L190" i="14" s="1"/>
  <c r="K198" i="14"/>
  <c r="L198" i="14" s="1"/>
  <c r="K199" i="14"/>
  <c r="L199" i="14" s="1"/>
  <c r="K201" i="14"/>
  <c r="L201" i="14" s="1"/>
  <c r="K203" i="14"/>
  <c r="L203" i="14" s="1"/>
  <c r="K205" i="14"/>
  <c r="L205" i="14" s="1"/>
  <c r="K207" i="14"/>
  <c r="L207" i="14" s="1"/>
  <c r="K209" i="14"/>
  <c r="L209" i="14" s="1"/>
  <c r="K211" i="14"/>
  <c r="L211" i="14" s="1"/>
  <c r="K213" i="14"/>
  <c r="L213" i="14" s="1"/>
  <c r="K215" i="14"/>
  <c r="L215" i="14" s="1"/>
  <c r="K217" i="14"/>
  <c r="L217" i="14" s="1"/>
  <c r="K219" i="14"/>
  <c r="L219" i="14" s="1"/>
  <c r="K221" i="14"/>
  <c r="L221" i="14" s="1"/>
  <c r="K223" i="14"/>
  <c r="L223" i="14" s="1"/>
  <c r="K225" i="14"/>
  <c r="L225" i="14" s="1"/>
  <c r="K227" i="14"/>
  <c r="L227" i="14" s="1"/>
  <c r="K229" i="14"/>
  <c r="L229" i="14" s="1"/>
  <c r="K231" i="14"/>
  <c r="L231" i="14" s="1"/>
  <c r="K233" i="14"/>
  <c r="L233" i="14" s="1"/>
  <c r="K235" i="14"/>
  <c r="L235" i="14" s="1"/>
  <c r="K237" i="14"/>
  <c r="L237" i="14" s="1"/>
  <c r="K239" i="14"/>
  <c r="L239" i="14" s="1"/>
  <c r="K241" i="14"/>
  <c r="L241" i="14" s="1"/>
  <c r="K243" i="14"/>
  <c r="L243" i="14" s="1"/>
  <c r="K245" i="14"/>
  <c r="L245" i="14" s="1"/>
  <c r="K247" i="14"/>
  <c r="L247" i="14" s="1"/>
  <c r="K249" i="14"/>
  <c r="L249" i="14" s="1"/>
  <c r="K251" i="14"/>
  <c r="L251" i="14" s="1"/>
  <c r="K253" i="14"/>
  <c r="L253" i="14" s="1"/>
  <c r="K255" i="14"/>
  <c r="L255" i="14" s="1"/>
  <c r="K257" i="14"/>
  <c r="L257" i="14" s="1"/>
  <c r="K259" i="14"/>
  <c r="L259" i="14" s="1"/>
  <c r="K261" i="14"/>
  <c r="L261" i="14" s="1"/>
  <c r="K263" i="14"/>
  <c r="L263" i="14" s="1"/>
  <c r="K265" i="14"/>
  <c r="L265" i="14" s="1"/>
  <c r="K267" i="14"/>
  <c r="L267" i="14" s="1"/>
  <c r="K269" i="14"/>
  <c r="L269" i="14" s="1"/>
  <c r="K271" i="14"/>
  <c r="L271" i="14" s="1"/>
  <c r="K273" i="14"/>
  <c r="L273" i="14" s="1"/>
  <c r="K275" i="14"/>
  <c r="L275" i="14" s="1"/>
  <c r="K277" i="14"/>
  <c r="L277" i="14" s="1"/>
  <c r="K279" i="14"/>
  <c r="L279" i="14" s="1"/>
  <c r="K281" i="14"/>
  <c r="L281" i="14" s="1"/>
  <c r="K283" i="14"/>
  <c r="L283" i="14" s="1"/>
  <c r="K285" i="14"/>
  <c r="L285" i="14" s="1"/>
  <c r="K287" i="14"/>
  <c r="L287" i="14" s="1"/>
  <c r="K289" i="14"/>
  <c r="L289" i="14" s="1"/>
  <c r="K291" i="14"/>
  <c r="L291" i="14" s="1"/>
  <c r="K293" i="14"/>
  <c r="L293" i="14" s="1"/>
  <c r="K295" i="14"/>
  <c r="L295" i="14" s="1"/>
  <c r="K297" i="14"/>
  <c r="L297" i="14" s="1"/>
  <c r="K299" i="14"/>
  <c r="L299" i="14" s="1"/>
  <c r="K301" i="14"/>
  <c r="L301" i="14" s="1"/>
  <c r="K303" i="14"/>
  <c r="L303" i="14" s="1"/>
  <c r="K305" i="14"/>
  <c r="L305" i="14" s="1"/>
  <c r="K307" i="14"/>
  <c r="L307" i="14" s="1"/>
  <c r="K309" i="14"/>
  <c r="L309" i="14" s="1"/>
  <c r="K311" i="14"/>
  <c r="L311" i="14" s="1"/>
  <c r="K313" i="14"/>
  <c r="L313" i="14" s="1"/>
  <c r="K315" i="14"/>
  <c r="L315" i="14" s="1"/>
  <c r="K317" i="14"/>
  <c r="L317" i="14" s="1"/>
  <c r="K319" i="14"/>
  <c r="L319" i="14" s="1"/>
  <c r="K321" i="14"/>
  <c r="L321" i="14" s="1"/>
  <c r="K323" i="14"/>
  <c r="L323" i="14" s="1"/>
  <c r="K325" i="14"/>
  <c r="L325" i="14" s="1"/>
  <c r="K327" i="14"/>
  <c r="L327" i="14" s="1"/>
  <c r="K329" i="14"/>
  <c r="L329" i="14" s="1"/>
  <c r="K331" i="14"/>
  <c r="L331" i="14" s="1"/>
  <c r="K333" i="14"/>
  <c r="L333" i="14" s="1"/>
  <c r="K335" i="14"/>
  <c r="L335" i="14" s="1"/>
  <c r="K337" i="14"/>
  <c r="L337" i="14" s="1"/>
  <c r="K339" i="14"/>
  <c r="L339" i="14" s="1"/>
  <c r="K341" i="14"/>
  <c r="L341" i="14" s="1"/>
  <c r="K343" i="14"/>
  <c r="L343" i="14" s="1"/>
  <c r="K345" i="14"/>
  <c r="L345" i="14" s="1"/>
  <c r="K347" i="14"/>
  <c r="L347" i="14" s="1"/>
  <c r="K349" i="14"/>
  <c r="L349" i="14" s="1"/>
  <c r="K351" i="14"/>
  <c r="L351" i="14" s="1"/>
  <c r="K353" i="14"/>
  <c r="L353" i="14" s="1"/>
  <c r="K355" i="14"/>
  <c r="L355" i="14" s="1"/>
  <c r="K357" i="14"/>
  <c r="L357" i="14" s="1"/>
  <c r="K359" i="14"/>
  <c r="L359" i="14" s="1"/>
  <c r="K361" i="14"/>
  <c r="L361" i="14" s="1"/>
  <c r="K363" i="14"/>
  <c r="L363" i="14" s="1"/>
  <c r="K365" i="14"/>
  <c r="L365" i="14" s="1"/>
  <c r="K367" i="14"/>
  <c r="L367" i="14" s="1"/>
  <c r="K369" i="14"/>
  <c r="L369" i="14" s="1"/>
  <c r="K371" i="14"/>
  <c r="L371" i="14" s="1"/>
  <c r="K373" i="14"/>
  <c r="L373" i="14" s="1"/>
  <c r="K375" i="14"/>
  <c r="L375" i="14" s="1"/>
  <c r="K377" i="14"/>
  <c r="L377" i="14" s="1"/>
  <c r="K379" i="14"/>
  <c r="L379" i="14" s="1"/>
  <c r="K381" i="14"/>
  <c r="L381" i="14" s="1"/>
  <c r="K383" i="14"/>
  <c r="L383" i="14" s="1"/>
  <c r="K385" i="14"/>
  <c r="L385" i="14" s="1"/>
  <c r="K387" i="14"/>
  <c r="L387" i="14" s="1"/>
  <c r="K389" i="14"/>
  <c r="L389" i="14" s="1"/>
  <c r="K391" i="14"/>
  <c r="L391" i="14" s="1"/>
  <c r="K393" i="14"/>
  <c r="L393" i="14" s="1"/>
  <c r="K395" i="14"/>
  <c r="L395" i="14" s="1"/>
  <c r="K397" i="14"/>
  <c r="L397" i="14" s="1"/>
  <c r="K399" i="14"/>
  <c r="L399" i="14" s="1"/>
  <c r="K401" i="14"/>
  <c r="L401" i="14" s="1"/>
  <c r="K403" i="14"/>
  <c r="L403" i="14" s="1"/>
  <c r="K405" i="14"/>
  <c r="L405" i="14" s="1"/>
  <c r="K407" i="14"/>
  <c r="L407" i="14" s="1"/>
  <c r="K409" i="14"/>
  <c r="L409" i="14" s="1"/>
  <c r="K411" i="14"/>
  <c r="L411" i="14" s="1"/>
  <c r="K413" i="14"/>
  <c r="L413" i="14" s="1"/>
  <c r="K415" i="14"/>
  <c r="L415" i="14" s="1"/>
  <c r="K417" i="14"/>
  <c r="L417" i="14" s="1"/>
  <c r="K419" i="14"/>
  <c r="L419" i="14" s="1"/>
  <c r="K421" i="14"/>
  <c r="L421" i="14" s="1"/>
  <c r="K423" i="14"/>
  <c r="L423" i="14" s="1"/>
  <c r="K425" i="14"/>
  <c r="L425" i="14" s="1"/>
  <c r="K427" i="14"/>
  <c r="L427" i="14" s="1"/>
  <c r="K429" i="14"/>
  <c r="L429" i="14" s="1"/>
  <c r="K500" i="14"/>
  <c r="L500" i="14" s="1"/>
  <c r="K200" i="14"/>
  <c r="L200" i="14" s="1"/>
  <c r="K202" i="14"/>
  <c r="L202" i="14" s="1"/>
  <c r="K204" i="14"/>
  <c r="L204" i="14" s="1"/>
  <c r="K206" i="14"/>
  <c r="L206" i="14" s="1"/>
  <c r="K208" i="14"/>
  <c r="L208" i="14" s="1"/>
  <c r="K210" i="14"/>
  <c r="L210" i="14" s="1"/>
  <c r="K212" i="14"/>
  <c r="L212" i="14" s="1"/>
  <c r="K214" i="14"/>
  <c r="L214" i="14" s="1"/>
  <c r="K216" i="14"/>
  <c r="L216" i="14" s="1"/>
  <c r="K218" i="14"/>
  <c r="L218" i="14" s="1"/>
  <c r="K220" i="14"/>
  <c r="L220" i="14" s="1"/>
  <c r="K222" i="14"/>
  <c r="L222" i="14" s="1"/>
  <c r="K224" i="14"/>
  <c r="L224" i="14" s="1"/>
  <c r="K226" i="14"/>
  <c r="L226" i="14" s="1"/>
  <c r="K228" i="14"/>
  <c r="L228" i="14" s="1"/>
  <c r="K230" i="14"/>
  <c r="L230" i="14" s="1"/>
  <c r="K232" i="14"/>
  <c r="L232" i="14" s="1"/>
  <c r="K234" i="14"/>
  <c r="L234" i="14" s="1"/>
  <c r="K236" i="14"/>
  <c r="L236" i="14" s="1"/>
  <c r="K238" i="14"/>
  <c r="L238" i="14" s="1"/>
  <c r="K240" i="14"/>
  <c r="L240" i="14" s="1"/>
  <c r="K242" i="14"/>
  <c r="L242" i="14" s="1"/>
  <c r="K244" i="14"/>
  <c r="L244" i="14" s="1"/>
  <c r="K246" i="14"/>
  <c r="L246" i="14" s="1"/>
  <c r="K248" i="14"/>
  <c r="L248" i="14" s="1"/>
  <c r="K250" i="14"/>
  <c r="L250" i="14" s="1"/>
  <c r="K252" i="14"/>
  <c r="L252" i="14" s="1"/>
  <c r="K254" i="14"/>
  <c r="L254" i="14" s="1"/>
  <c r="K256" i="14"/>
  <c r="L256" i="14" s="1"/>
  <c r="K258" i="14"/>
  <c r="L258" i="14" s="1"/>
  <c r="K260" i="14"/>
  <c r="L260" i="14" s="1"/>
  <c r="K262" i="14"/>
  <c r="L262" i="14" s="1"/>
  <c r="K264" i="14"/>
  <c r="L264" i="14" s="1"/>
  <c r="K266" i="14"/>
  <c r="L266" i="14" s="1"/>
  <c r="K268" i="14"/>
  <c r="L268" i="14" s="1"/>
  <c r="K270" i="14"/>
  <c r="L270" i="14" s="1"/>
  <c r="K272" i="14"/>
  <c r="L272" i="14" s="1"/>
  <c r="K274" i="14"/>
  <c r="L274" i="14" s="1"/>
  <c r="K276" i="14"/>
  <c r="L276" i="14" s="1"/>
  <c r="K278" i="14"/>
  <c r="L278" i="14" s="1"/>
  <c r="K280" i="14"/>
  <c r="L280" i="14" s="1"/>
  <c r="K282" i="14"/>
  <c r="L282" i="14" s="1"/>
  <c r="K284" i="14"/>
  <c r="L284" i="14" s="1"/>
  <c r="K286" i="14"/>
  <c r="L286" i="14" s="1"/>
  <c r="K288" i="14"/>
  <c r="L288" i="14" s="1"/>
  <c r="K290" i="14"/>
  <c r="L290" i="14" s="1"/>
  <c r="K292" i="14"/>
  <c r="L292" i="14" s="1"/>
  <c r="K294" i="14"/>
  <c r="L294" i="14" s="1"/>
  <c r="K296" i="14"/>
  <c r="L296" i="14" s="1"/>
  <c r="K298" i="14"/>
  <c r="L298" i="14" s="1"/>
  <c r="K300" i="14"/>
  <c r="L300" i="14" s="1"/>
  <c r="K302" i="14"/>
  <c r="L302" i="14" s="1"/>
  <c r="K304" i="14"/>
  <c r="L304" i="14" s="1"/>
  <c r="K306" i="14"/>
  <c r="L306" i="14" s="1"/>
  <c r="K308" i="14"/>
  <c r="L308" i="14" s="1"/>
  <c r="K310" i="14"/>
  <c r="L310" i="14" s="1"/>
  <c r="K312" i="14"/>
  <c r="L312" i="14" s="1"/>
  <c r="K314" i="14"/>
  <c r="L314" i="14" s="1"/>
  <c r="K316" i="14"/>
  <c r="L316" i="14" s="1"/>
  <c r="K318" i="14"/>
  <c r="L318" i="14" s="1"/>
  <c r="K320" i="14"/>
  <c r="L320" i="14" s="1"/>
  <c r="K322" i="14"/>
  <c r="L322" i="14" s="1"/>
  <c r="K324" i="14"/>
  <c r="L324" i="14" s="1"/>
  <c r="K326" i="14"/>
  <c r="L326" i="14" s="1"/>
  <c r="K328" i="14"/>
  <c r="L328" i="14" s="1"/>
  <c r="K330" i="14"/>
  <c r="L330" i="14" s="1"/>
  <c r="K332" i="14"/>
  <c r="L332" i="14" s="1"/>
  <c r="K334" i="14"/>
  <c r="L334" i="14" s="1"/>
  <c r="K336" i="14"/>
  <c r="L336" i="14" s="1"/>
  <c r="K338" i="14"/>
  <c r="L338" i="14" s="1"/>
  <c r="K340" i="14"/>
  <c r="L340" i="14" s="1"/>
  <c r="K342" i="14"/>
  <c r="L342" i="14" s="1"/>
  <c r="K344" i="14"/>
  <c r="L344" i="14" s="1"/>
  <c r="K346" i="14"/>
  <c r="L346" i="14" s="1"/>
  <c r="K348" i="14"/>
  <c r="L348" i="14" s="1"/>
  <c r="K350" i="14"/>
  <c r="L350" i="14" s="1"/>
  <c r="K352" i="14"/>
  <c r="L352" i="14" s="1"/>
  <c r="K354" i="14"/>
  <c r="L354" i="14" s="1"/>
  <c r="K356" i="14"/>
  <c r="L356" i="14" s="1"/>
  <c r="K358" i="14"/>
  <c r="L358" i="14" s="1"/>
  <c r="K360" i="14"/>
  <c r="L360" i="14" s="1"/>
  <c r="K362" i="14"/>
  <c r="L362" i="14" s="1"/>
  <c r="K364" i="14"/>
  <c r="L364" i="14" s="1"/>
  <c r="K366" i="14"/>
  <c r="L366" i="14" s="1"/>
  <c r="K368" i="14"/>
  <c r="L368" i="14" s="1"/>
  <c r="K370" i="14"/>
  <c r="L370" i="14" s="1"/>
  <c r="K372" i="14"/>
  <c r="L372" i="14" s="1"/>
  <c r="K374" i="14"/>
  <c r="L374" i="14" s="1"/>
  <c r="K376" i="14"/>
  <c r="L376" i="14" s="1"/>
  <c r="K378" i="14"/>
  <c r="L378" i="14" s="1"/>
  <c r="K380" i="14"/>
  <c r="L380" i="14" s="1"/>
  <c r="K382" i="14"/>
  <c r="L382" i="14" s="1"/>
  <c r="K384" i="14"/>
  <c r="L384" i="14" s="1"/>
  <c r="K386" i="14"/>
  <c r="L386" i="14" s="1"/>
  <c r="K388" i="14"/>
  <c r="L388" i="14" s="1"/>
  <c r="K390" i="14"/>
  <c r="L390" i="14" s="1"/>
  <c r="K392" i="14"/>
  <c r="L392" i="14" s="1"/>
  <c r="K394" i="14"/>
  <c r="L394" i="14" s="1"/>
  <c r="K396" i="14"/>
  <c r="L396" i="14" s="1"/>
  <c r="K398" i="14"/>
  <c r="L398" i="14" s="1"/>
  <c r="K400" i="14"/>
  <c r="L400" i="14" s="1"/>
  <c r="K402" i="14"/>
  <c r="L402" i="14" s="1"/>
  <c r="K404" i="14"/>
  <c r="L404" i="14" s="1"/>
  <c r="K406" i="14"/>
  <c r="L406" i="14" s="1"/>
  <c r="K408" i="14"/>
  <c r="L408" i="14" s="1"/>
  <c r="K410" i="14"/>
  <c r="L410" i="14" s="1"/>
  <c r="K412" i="14"/>
  <c r="L412" i="14" s="1"/>
  <c r="K414" i="14"/>
  <c r="L414" i="14" s="1"/>
  <c r="K416" i="14"/>
  <c r="L416" i="14" s="1"/>
  <c r="K418" i="14"/>
  <c r="L418" i="14" s="1"/>
  <c r="K420" i="14"/>
  <c r="L420" i="14" s="1"/>
  <c r="K422" i="14"/>
  <c r="L422" i="14" s="1"/>
  <c r="K424" i="14"/>
  <c r="L424" i="14" s="1"/>
  <c r="K426" i="14"/>
  <c r="L426" i="14" s="1"/>
  <c r="K428" i="14"/>
  <c r="L428" i="14" s="1"/>
  <c r="K496" i="14"/>
  <c r="L496" i="14" s="1"/>
  <c r="K638" i="14"/>
  <c r="L638" i="14" s="1"/>
  <c r="K654" i="14"/>
  <c r="L654" i="14" s="1"/>
  <c r="K670" i="14"/>
  <c r="L670" i="14" s="1"/>
  <c r="K686" i="14"/>
  <c r="L686" i="14" s="1"/>
  <c r="K702" i="14"/>
  <c r="L702" i="14" s="1"/>
  <c r="K718" i="14"/>
  <c r="L718" i="14" s="1"/>
  <c r="K734" i="14"/>
  <c r="L734" i="14" s="1"/>
  <c r="K750" i="14"/>
  <c r="L750" i="14" s="1"/>
  <c r="K801" i="14"/>
  <c r="L801" i="14" s="1"/>
  <c r="K809" i="14"/>
  <c r="L809" i="14" s="1"/>
  <c r="K821" i="14"/>
  <c r="L821" i="14" s="1"/>
  <c r="K837" i="14"/>
  <c r="L837" i="14" s="1"/>
  <c r="K853" i="14"/>
  <c r="L853" i="14" s="1"/>
  <c r="K861" i="14"/>
  <c r="L861" i="14" s="1"/>
  <c r="K869" i="14"/>
  <c r="L869" i="14" s="1"/>
  <c r="K882" i="14"/>
  <c r="L882" i="14" s="1"/>
  <c r="K884" i="14"/>
  <c r="L884" i="14" s="1"/>
  <c r="K886" i="14"/>
  <c r="L886" i="14" s="1"/>
  <c r="K888" i="14"/>
  <c r="L888" i="14" s="1"/>
  <c r="K890" i="14"/>
  <c r="L890" i="14" s="1"/>
  <c r="K892" i="14"/>
  <c r="L892" i="14" s="1"/>
  <c r="K894" i="14"/>
  <c r="L894" i="14" s="1"/>
  <c r="K896" i="14"/>
  <c r="L896" i="14" s="1"/>
  <c r="K898" i="14"/>
  <c r="L898" i="14" s="1"/>
  <c r="K900" i="14"/>
  <c r="L900" i="14" s="1"/>
  <c r="K902" i="14"/>
  <c r="L902" i="14" s="1"/>
  <c r="K904" i="14"/>
  <c r="L904" i="14" s="1"/>
  <c r="K906" i="14"/>
  <c r="L906" i="14" s="1"/>
  <c r="K908" i="14"/>
  <c r="L908" i="14" s="1"/>
  <c r="K910" i="14"/>
  <c r="L910" i="14" s="1"/>
  <c r="K912" i="14"/>
  <c r="L912" i="14" s="1"/>
  <c r="K914" i="14"/>
  <c r="L914" i="14" s="1"/>
  <c r="K916" i="14"/>
  <c r="L916" i="14" s="1"/>
  <c r="K921" i="14"/>
  <c r="L921" i="14" s="1"/>
  <c r="K929" i="14"/>
  <c r="L929" i="14" s="1"/>
  <c r="K937" i="14"/>
  <c r="L937" i="14" s="1"/>
  <c r="K945" i="14"/>
  <c r="L945" i="14" s="1"/>
  <c r="K502" i="14"/>
  <c r="L502" i="14" s="1"/>
  <c r="K504" i="14"/>
  <c r="L504" i="14" s="1"/>
  <c r="K506" i="14"/>
  <c r="L506" i="14" s="1"/>
  <c r="K508" i="14"/>
  <c r="L508" i="14" s="1"/>
  <c r="K510" i="14"/>
  <c r="L510" i="14" s="1"/>
  <c r="K512" i="14"/>
  <c r="L512" i="14" s="1"/>
  <c r="K514" i="14"/>
  <c r="L514" i="14" s="1"/>
  <c r="K516" i="14"/>
  <c r="L516" i="14" s="1"/>
  <c r="K518" i="14"/>
  <c r="L518" i="14" s="1"/>
  <c r="K520" i="14"/>
  <c r="L520" i="14" s="1"/>
  <c r="K522" i="14"/>
  <c r="L522" i="14" s="1"/>
  <c r="K524" i="14"/>
  <c r="L524" i="14" s="1"/>
  <c r="K526" i="14"/>
  <c r="L526" i="14" s="1"/>
  <c r="K528" i="14"/>
  <c r="L528" i="14" s="1"/>
  <c r="K530" i="14"/>
  <c r="L530" i="14" s="1"/>
  <c r="K532" i="14"/>
  <c r="L532" i="14" s="1"/>
  <c r="K534" i="14"/>
  <c r="L534" i="14" s="1"/>
  <c r="K536" i="14"/>
  <c r="L536" i="14" s="1"/>
  <c r="K538" i="14"/>
  <c r="L538" i="14" s="1"/>
  <c r="K540" i="14"/>
  <c r="L540" i="14" s="1"/>
  <c r="K542" i="14"/>
  <c r="L542" i="14" s="1"/>
  <c r="K544" i="14"/>
  <c r="L544" i="14" s="1"/>
  <c r="K546" i="14"/>
  <c r="L546" i="14" s="1"/>
  <c r="K548" i="14"/>
  <c r="L548" i="14" s="1"/>
  <c r="K550" i="14"/>
  <c r="L550" i="14" s="1"/>
  <c r="K552" i="14"/>
  <c r="L552" i="14" s="1"/>
  <c r="K554" i="14"/>
  <c r="L554" i="14" s="1"/>
  <c r="K556" i="14"/>
  <c r="L556" i="14" s="1"/>
  <c r="K558" i="14"/>
  <c r="L558" i="14" s="1"/>
  <c r="K560" i="14"/>
  <c r="L560" i="14" s="1"/>
  <c r="K562" i="14"/>
  <c r="L562" i="14" s="1"/>
  <c r="K564" i="14"/>
  <c r="L564" i="14" s="1"/>
  <c r="K566" i="14"/>
  <c r="L566" i="14" s="1"/>
  <c r="K568" i="14"/>
  <c r="L568" i="14" s="1"/>
  <c r="K570" i="14"/>
  <c r="L570" i="14" s="1"/>
  <c r="K572" i="14"/>
  <c r="L572" i="14" s="1"/>
  <c r="K574" i="14"/>
  <c r="L574" i="14" s="1"/>
  <c r="K576" i="14"/>
  <c r="L576" i="14" s="1"/>
  <c r="K578" i="14"/>
  <c r="L578" i="14" s="1"/>
  <c r="K580" i="14"/>
  <c r="L580" i="14" s="1"/>
  <c r="K582" i="14"/>
  <c r="L582" i="14" s="1"/>
  <c r="K584" i="14"/>
  <c r="L584" i="14" s="1"/>
  <c r="K586" i="14"/>
  <c r="L586" i="14" s="1"/>
  <c r="K588" i="14"/>
  <c r="L588" i="14" s="1"/>
  <c r="K590" i="14"/>
  <c r="L590" i="14" s="1"/>
  <c r="K592" i="14"/>
  <c r="L592" i="14" s="1"/>
  <c r="K594" i="14"/>
  <c r="L594" i="14" s="1"/>
  <c r="K596" i="14"/>
  <c r="L596" i="14" s="1"/>
  <c r="K598" i="14"/>
  <c r="L598" i="14" s="1"/>
  <c r="K600" i="14"/>
  <c r="L600" i="14" s="1"/>
  <c r="K602" i="14"/>
  <c r="L602" i="14" s="1"/>
  <c r="K604" i="14"/>
  <c r="L604" i="14" s="1"/>
  <c r="K606" i="14"/>
  <c r="L606" i="14" s="1"/>
  <c r="K608" i="14"/>
  <c r="L608" i="14" s="1"/>
  <c r="K610" i="14"/>
  <c r="L610" i="14" s="1"/>
  <c r="K612" i="14"/>
  <c r="L612" i="14" s="1"/>
  <c r="K614" i="14"/>
  <c r="L614" i="14" s="1"/>
  <c r="K616" i="14"/>
  <c r="L616" i="14" s="1"/>
  <c r="K618" i="14"/>
  <c r="L618" i="14" s="1"/>
  <c r="K620" i="14"/>
  <c r="L620" i="14" s="1"/>
  <c r="K622" i="14"/>
  <c r="L622" i="14" s="1"/>
  <c r="K624" i="14"/>
  <c r="L624" i="14" s="1"/>
  <c r="K626" i="14"/>
  <c r="L626" i="14" s="1"/>
  <c r="K642" i="14"/>
  <c r="L642" i="14" s="1"/>
  <c r="K658" i="14"/>
  <c r="L658" i="14" s="1"/>
  <c r="K674" i="14"/>
  <c r="L674" i="14" s="1"/>
  <c r="K690" i="14"/>
  <c r="L690" i="14" s="1"/>
  <c r="K706" i="14"/>
  <c r="L706" i="14" s="1"/>
  <c r="K722" i="14"/>
  <c r="L722" i="14" s="1"/>
  <c r="K738" i="14"/>
  <c r="L738" i="14" s="1"/>
  <c r="K754" i="14"/>
  <c r="L754" i="14" s="1"/>
  <c r="K430" i="14"/>
  <c r="L430" i="14" s="1"/>
  <c r="K431" i="14"/>
  <c r="L431" i="14" s="1"/>
  <c r="K432" i="14"/>
  <c r="L432" i="14" s="1"/>
  <c r="K433" i="14"/>
  <c r="L433" i="14" s="1"/>
  <c r="K434" i="14"/>
  <c r="L434" i="14" s="1"/>
  <c r="K435" i="14"/>
  <c r="L435" i="14" s="1"/>
  <c r="K436" i="14"/>
  <c r="L436" i="14" s="1"/>
  <c r="K437" i="14"/>
  <c r="L437" i="14" s="1"/>
  <c r="K438" i="14"/>
  <c r="L438" i="14" s="1"/>
  <c r="K439" i="14"/>
  <c r="L439" i="14" s="1"/>
  <c r="K440" i="14"/>
  <c r="L440" i="14" s="1"/>
  <c r="K441" i="14"/>
  <c r="L441" i="14" s="1"/>
  <c r="K442" i="14"/>
  <c r="L442" i="14" s="1"/>
  <c r="K443" i="14"/>
  <c r="L443" i="14" s="1"/>
  <c r="K444" i="14"/>
  <c r="L444" i="14" s="1"/>
  <c r="K445" i="14"/>
  <c r="L445" i="14" s="1"/>
  <c r="K446" i="14"/>
  <c r="L446" i="14" s="1"/>
  <c r="K447" i="14"/>
  <c r="L447" i="14" s="1"/>
  <c r="K448" i="14"/>
  <c r="L448" i="14" s="1"/>
  <c r="K449" i="14"/>
  <c r="L449" i="14" s="1"/>
  <c r="K450" i="14"/>
  <c r="L450" i="14" s="1"/>
  <c r="K451" i="14"/>
  <c r="L451" i="14" s="1"/>
  <c r="K452" i="14"/>
  <c r="L452" i="14" s="1"/>
  <c r="K453" i="14"/>
  <c r="L453" i="14" s="1"/>
  <c r="K454" i="14"/>
  <c r="L454" i="14" s="1"/>
  <c r="K455" i="14"/>
  <c r="L455" i="14" s="1"/>
  <c r="K456" i="14"/>
  <c r="L456" i="14" s="1"/>
  <c r="K457" i="14"/>
  <c r="L457" i="14" s="1"/>
  <c r="K458" i="14"/>
  <c r="L458" i="14" s="1"/>
  <c r="K459" i="14"/>
  <c r="L459" i="14" s="1"/>
  <c r="K460" i="14"/>
  <c r="L460" i="14" s="1"/>
  <c r="K461" i="14"/>
  <c r="L461" i="14" s="1"/>
  <c r="K462" i="14"/>
  <c r="L462" i="14" s="1"/>
  <c r="K463" i="14"/>
  <c r="L463" i="14" s="1"/>
  <c r="K464" i="14"/>
  <c r="L464" i="14" s="1"/>
  <c r="K465" i="14"/>
  <c r="L465" i="14" s="1"/>
  <c r="K466" i="14"/>
  <c r="L466" i="14" s="1"/>
  <c r="K467" i="14"/>
  <c r="L467" i="14" s="1"/>
  <c r="K468" i="14"/>
  <c r="L468" i="14" s="1"/>
  <c r="K469" i="14"/>
  <c r="L469" i="14" s="1"/>
  <c r="K470" i="14"/>
  <c r="L470" i="14" s="1"/>
  <c r="K471" i="14"/>
  <c r="L471" i="14" s="1"/>
  <c r="K472" i="14"/>
  <c r="L472" i="14" s="1"/>
  <c r="K473" i="14"/>
  <c r="L473" i="14" s="1"/>
  <c r="K474" i="14"/>
  <c r="L474" i="14" s="1"/>
  <c r="K475" i="14"/>
  <c r="L475" i="14" s="1"/>
  <c r="K476" i="14"/>
  <c r="L476" i="14" s="1"/>
  <c r="K477" i="14"/>
  <c r="L477" i="14" s="1"/>
  <c r="K478" i="14"/>
  <c r="L478" i="14" s="1"/>
  <c r="K479" i="14"/>
  <c r="L479" i="14" s="1"/>
  <c r="K480" i="14"/>
  <c r="L480" i="14" s="1"/>
  <c r="K481" i="14"/>
  <c r="L481" i="14" s="1"/>
  <c r="K482" i="14"/>
  <c r="L482" i="14" s="1"/>
  <c r="K483" i="14"/>
  <c r="L483" i="14" s="1"/>
  <c r="K484" i="14"/>
  <c r="L484" i="14" s="1"/>
  <c r="K485" i="14"/>
  <c r="L485" i="14" s="1"/>
  <c r="K486" i="14"/>
  <c r="L486" i="14" s="1"/>
  <c r="K487" i="14"/>
  <c r="L487" i="14" s="1"/>
  <c r="K488" i="14"/>
  <c r="L488" i="14" s="1"/>
  <c r="K489" i="14"/>
  <c r="L489" i="14" s="1"/>
  <c r="K490" i="14"/>
  <c r="L490" i="14" s="1"/>
  <c r="K491" i="14"/>
  <c r="L491" i="14" s="1"/>
  <c r="K492" i="14"/>
  <c r="L492" i="14" s="1"/>
  <c r="K493" i="14"/>
  <c r="L493" i="14" s="1"/>
  <c r="K494" i="14"/>
  <c r="L494" i="14" s="1"/>
  <c r="K495" i="14"/>
  <c r="L495" i="14" s="1"/>
  <c r="L498" i="14"/>
  <c r="K499" i="14"/>
  <c r="L499" i="14" s="1"/>
  <c r="K630" i="14"/>
  <c r="L630" i="14" s="1"/>
  <c r="K646" i="14"/>
  <c r="L646" i="14" s="1"/>
  <c r="K662" i="14"/>
  <c r="L662" i="14" s="1"/>
  <c r="K678" i="14"/>
  <c r="L678" i="14" s="1"/>
  <c r="K694" i="14"/>
  <c r="L694" i="14" s="1"/>
  <c r="K710" i="14"/>
  <c r="L710" i="14" s="1"/>
  <c r="K726" i="14"/>
  <c r="L726" i="14" s="1"/>
  <c r="K742" i="14"/>
  <c r="L742" i="14" s="1"/>
  <c r="K758" i="14"/>
  <c r="L758" i="14" s="1"/>
  <c r="L497" i="14"/>
  <c r="K501" i="14"/>
  <c r="L501" i="14" s="1"/>
  <c r="K503" i="14"/>
  <c r="L503" i="14" s="1"/>
  <c r="K505" i="14"/>
  <c r="L505" i="14" s="1"/>
  <c r="K507" i="14"/>
  <c r="L507" i="14" s="1"/>
  <c r="K509" i="14"/>
  <c r="L509" i="14" s="1"/>
  <c r="K511" i="14"/>
  <c r="L511" i="14" s="1"/>
  <c r="K513" i="14"/>
  <c r="L513" i="14" s="1"/>
  <c r="K515" i="14"/>
  <c r="L515" i="14" s="1"/>
  <c r="K517" i="14"/>
  <c r="L517" i="14" s="1"/>
  <c r="K519" i="14"/>
  <c r="L519" i="14" s="1"/>
  <c r="K521" i="14"/>
  <c r="L521" i="14" s="1"/>
  <c r="K523" i="14"/>
  <c r="L523" i="14" s="1"/>
  <c r="K525" i="14"/>
  <c r="L525" i="14" s="1"/>
  <c r="K527" i="14"/>
  <c r="L527" i="14" s="1"/>
  <c r="K529" i="14"/>
  <c r="L529" i="14" s="1"/>
  <c r="K531" i="14"/>
  <c r="L531" i="14" s="1"/>
  <c r="K533" i="14"/>
  <c r="L533" i="14" s="1"/>
  <c r="K535" i="14"/>
  <c r="L535" i="14" s="1"/>
  <c r="K537" i="14"/>
  <c r="L537" i="14" s="1"/>
  <c r="K539" i="14"/>
  <c r="L539" i="14" s="1"/>
  <c r="K541" i="14"/>
  <c r="L541" i="14" s="1"/>
  <c r="K543" i="14"/>
  <c r="L543" i="14" s="1"/>
  <c r="K545" i="14"/>
  <c r="L545" i="14" s="1"/>
  <c r="K547" i="14"/>
  <c r="L547" i="14" s="1"/>
  <c r="K549" i="14"/>
  <c r="L549" i="14" s="1"/>
  <c r="K551" i="14"/>
  <c r="L551" i="14" s="1"/>
  <c r="K553" i="14"/>
  <c r="L553" i="14" s="1"/>
  <c r="K555" i="14"/>
  <c r="L555" i="14" s="1"/>
  <c r="K557" i="14"/>
  <c r="L557" i="14" s="1"/>
  <c r="K559" i="14"/>
  <c r="L559" i="14" s="1"/>
  <c r="K561" i="14"/>
  <c r="L561" i="14" s="1"/>
  <c r="K563" i="14"/>
  <c r="L563" i="14" s="1"/>
  <c r="K565" i="14"/>
  <c r="L565" i="14" s="1"/>
  <c r="K567" i="14"/>
  <c r="L567" i="14" s="1"/>
  <c r="K569" i="14"/>
  <c r="L569" i="14" s="1"/>
  <c r="K571" i="14"/>
  <c r="L571" i="14" s="1"/>
  <c r="K573" i="14"/>
  <c r="L573" i="14" s="1"/>
  <c r="K575" i="14"/>
  <c r="L575" i="14" s="1"/>
  <c r="K577" i="14"/>
  <c r="L577" i="14" s="1"/>
  <c r="K579" i="14"/>
  <c r="L579" i="14" s="1"/>
  <c r="K581" i="14"/>
  <c r="L581" i="14" s="1"/>
  <c r="K583" i="14"/>
  <c r="L583" i="14" s="1"/>
  <c r="K585" i="14"/>
  <c r="L585" i="14" s="1"/>
  <c r="K587" i="14"/>
  <c r="L587" i="14" s="1"/>
  <c r="K589" i="14"/>
  <c r="L589" i="14" s="1"/>
  <c r="K591" i="14"/>
  <c r="L591" i="14" s="1"/>
  <c r="K593" i="14"/>
  <c r="L593" i="14" s="1"/>
  <c r="K595" i="14"/>
  <c r="L595" i="14" s="1"/>
  <c r="K597" i="14"/>
  <c r="L597" i="14" s="1"/>
  <c r="K599" i="14"/>
  <c r="L599" i="14" s="1"/>
  <c r="K601" i="14"/>
  <c r="L601" i="14" s="1"/>
  <c r="K603" i="14"/>
  <c r="L603" i="14" s="1"/>
  <c r="K605" i="14"/>
  <c r="L605" i="14" s="1"/>
  <c r="K607" i="14"/>
  <c r="L607" i="14" s="1"/>
  <c r="K609" i="14"/>
  <c r="L609" i="14" s="1"/>
  <c r="K611" i="14"/>
  <c r="L611" i="14" s="1"/>
  <c r="K613" i="14"/>
  <c r="L613" i="14" s="1"/>
  <c r="K615" i="14"/>
  <c r="L615" i="14" s="1"/>
  <c r="K617" i="14"/>
  <c r="L617" i="14" s="1"/>
  <c r="K619" i="14"/>
  <c r="L619" i="14" s="1"/>
  <c r="K621" i="14"/>
  <c r="L621" i="14" s="1"/>
  <c r="K623" i="14"/>
  <c r="L623" i="14" s="1"/>
  <c r="K625" i="14"/>
  <c r="L625" i="14" s="1"/>
  <c r="K634" i="14"/>
  <c r="L634" i="14" s="1"/>
  <c r="K650" i="14"/>
  <c r="L650" i="14" s="1"/>
  <c r="K666" i="14"/>
  <c r="L666" i="14" s="1"/>
  <c r="K682" i="14"/>
  <c r="L682" i="14" s="1"/>
  <c r="K698" i="14"/>
  <c r="L698" i="14" s="1"/>
  <c r="K714" i="14"/>
  <c r="L714" i="14" s="1"/>
  <c r="K730" i="14"/>
  <c r="L730" i="14" s="1"/>
  <c r="K746" i="14"/>
  <c r="L746" i="14" s="1"/>
  <c r="K776" i="14"/>
  <c r="L776" i="14" s="1"/>
  <c r="K784" i="14"/>
  <c r="L784" i="14" s="1"/>
  <c r="K792" i="14"/>
  <c r="L792" i="14" s="1"/>
  <c r="K825" i="14"/>
  <c r="L825" i="14" s="1"/>
  <c r="K841" i="14"/>
  <c r="L841" i="14" s="1"/>
  <c r="L629" i="14"/>
  <c r="L633" i="14"/>
  <c r="L637" i="14"/>
  <c r="L641" i="14"/>
  <c r="L645" i="14"/>
  <c r="L649" i="14"/>
  <c r="L653" i="14"/>
  <c r="L657" i="14"/>
  <c r="L661" i="14"/>
  <c r="L665" i="14"/>
  <c r="L669" i="14"/>
  <c r="L673" i="14"/>
  <c r="L677" i="14"/>
  <c r="L681" i="14"/>
  <c r="L685" i="14"/>
  <c r="L689" i="14"/>
  <c r="L693" i="14"/>
  <c r="L697" i="14"/>
  <c r="L701" i="14"/>
  <c r="L705" i="14"/>
  <c r="L709" i="14"/>
  <c r="L713" i="14"/>
  <c r="L717" i="14"/>
  <c r="L721" i="14"/>
  <c r="L725" i="14"/>
  <c r="L729" i="14"/>
  <c r="L733" i="14"/>
  <c r="L737" i="14"/>
  <c r="L741" i="14"/>
  <c r="L745" i="14"/>
  <c r="L749" i="14"/>
  <c r="L753" i="14"/>
  <c r="L757" i="14"/>
  <c r="L781" i="14"/>
  <c r="L789" i="14"/>
  <c r="K797" i="14"/>
  <c r="L797" i="14" s="1"/>
  <c r="K805" i="14"/>
  <c r="L805" i="14" s="1"/>
  <c r="K813" i="14"/>
  <c r="L813" i="14" s="1"/>
  <c r="K829" i="14"/>
  <c r="L829" i="14" s="1"/>
  <c r="K845" i="14"/>
  <c r="L845" i="14" s="1"/>
  <c r="L628" i="14"/>
  <c r="L632" i="14"/>
  <c r="L636" i="14"/>
  <c r="L640" i="14"/>
  <c r="L644" i="14"/>
  <c r="L648" i="14"/>
  <c r="L652" i="14"/>
  <c r="L656" i="14"/>
  <c r="L660" i="14"/>
  <c r="L664" i="14"/>
  <c r="L668" i="14"/>
  <c r="L672" i="14"/>
  <c r="L676" i="14"/>
  <c r="L680" i="14"/>
  <c r="L684" i="14"/>
  <c r="L688" i="14"/>
  <c r="L692" i="14"/>
  <c r="L696" i="14"/>
  <c r="L700" i="14"/>
  <c r="L704" i="14"/>
  <c r="L708" i="14"/>
  <c r="L712" i="14"/>
  <c r="L716" i="14"/>
  <c r="L720" i="14"/>
  <c r="L724" i="14"/>
  <c r="L728" i="14"/>
  <c r="L732" i="14"/>
  <c r="L736" i="14"/>
  <c r="L740" i="14"/>
  <c r="L744" i="14"/>
  <c r="L748" i="14"/>
  <c r="L752" i="14"/>
  <c r="L756" i="14"/>
  <c r="K780" i="14"/>
  <c r="L780" i="14" s="1"/>
  <c r="K788" i="14"/>
  <c r="L788" i="14" s="1"/>
  <c r="K817" i="14"/>
  <c r="L817" i="14" s="1"/>
  <c r="K833" i="14"/>
  <c r="L833" i="14" s="1"/>
  <c r="K849" i="14"/>
  <c r="L849" i="14" s="1"/>
  <c r="K855" i="14"/>
  <c r="L855" i="14" s="1"/>
  <c r="K863" i="14"/>
  <c r="L863" i="14" s="1"/>
  <c r="K871" i="14"/>
  <c r="L871" i="14" s="1"/>
  <c r="K879" i="14"/>
  <c r="L879" i="14" s="1"/>
  <c r="L816" i="14"/>
  <c r="L820" i="14"/>
  <c r="L824" i="14"/>
  <c r="L828" i="14"/>
  <c r="L832" i="14"/>
  <c r="L836" i="14"/>
  <c r="L840" i="14"/>
  <c r="L844" i="14"/>
  <c r="L848" i="14"/>
  <c r="L852" i="14"/>
  <c r="K857" i="14"/>
  <c r="L857" i="14" s="1"/>
  <c r="K865" i="14"/>
  <c r="L865" i="14" s="1"/>
  <c r="K873" i="14"/>
  <c r="L873" i="14" s="1"/>
  <c r="L775" i="14"/>
  <c r="L779" i="14"/>
  <c r="L783" i="14"/>
  <c r="L787" i="14"/>
  <c r="L791" i="14"/>
  <c r="L795" i="14"/>
  <c r="L799" i="14"/>
  <c r="L803" i="14"/>
  <c r="L807" i="14"/>
  <c r="L811" i="14"/>
  <c r="L815" i="14"/>
  <c r="L819" i="14"/>
  <c r="L823" i="14"/>
  <c r="L827" i="14"/>
  <c r="L831" i="14"/>
  <c r="L835" i="14"/>
  <c r="L839" i="14"/>
  <c r="L843" i="14"/>
  <c r="L847" i="14"/>
  <c r="L851" i="14"/>
  <c r="K859" i="14"/>
  <c r="L859" i="14" s="1"/>
  <c r="K867" i="14"/>
  <c r="L867" i="14" s="1"/>
  <c r="K875" i="14"/>
  <c r="L875" i="14" s="1"/>
  <c r="K881" i="14"/>
  <c r="L881" i="14" s="1"/>
  <c r="K883" i="14"/>
  <c r="L883" i="14" s="1"/>
  <c r="K885" i="14"/>
  <c r="L885" i="14" s="1"/>
  <c r="K887" i="14"/>
  <c r="L887" i="14" s="1"/>
  <c r="K889" i="14"/>
  <c r="L889" i="14" s="1"/>
  <c r="K891" i="14"/>
  <c r="L891" i="14" s="1"/>
  <c r="K893" i="14"/>
  <c r="L893" i="14" s="1"/>
  <c r="K895" i="14"/>
  <c r="L895" i="14" s="1"/>
  <c r="K897" i="14"/>
  <c r="L897" i="14" s="1"/>
  <c r="K899" i="14"/>
  <c r="L899" i="14" s="1"/>
  <c r="K901" i="14"/>
  <c r="L901" i="14" s="1"/>
  <c r="K903" i="14"/>
  <c r="L903" i="14" s="1"/>
  <c r="K905" i="14"/>
  <c r="L905" i="14" s="1"/>
  <c r="K907" i="14"/>
  <c r="L907" i="14" s="1"/>
  <c r="K909" i="14"/>
  <c r="L909" i="14" s="1"/>
  <c r="K911" i="14"/>
  <c r="L911" i="14" s="1"/>
  <c r="K913" i="14"/>
  <c r="L913" i="14" s="1"/>
  <c r="K915" i="14"/>
  <c r="L915" i="14" s="1"/>
  <c r="K917" i="14"/>
  <c r="L917" i="14" s="1"/>
  <c r="K925" i="14"/>
  <c r="L925" i="14" s="1"/>
  <c r="K933" i="14"/>
  <c r="L933" i="14" s="1"/>
  <c r="K941" i="14"/>
  <c r="L941" i="14" s="1"/>
  <c r="K949" i="14"/>
  <c r="L949" i="14" s="1"/>
  <c r="L877" i="14"/>
  <c r="K952" i="14"/>
  <c r="L952" i="14" s="1"/>
  <c r="K954" i="14"/>
  <c r="L954" i="14" s="1"/>
  <c r="K956" i="14"/>
  <c r="L956" i="14" s="1"/>
  <c r="K958" i="14"/>
  <c r="L958" i="14" s="1"/>
  <c r="K960" i="14"/>
  <c r="L960" i="14" s="1"/>
  <c r="K962" i="14"/>
  <c r="L962" i="14" s="1"/>
  <c r="K964" i="14"/>
  <c r="L964" i="14" s="1"/>
  <c r="K966" i="14"/>
  <c r="L966" i="14" s="1"/>
  <c r="K968" i="14"/>
  <c r="L968" i="14" s="1"/>
  <c r="K970" i="14"/>
  <c r="L970" i="14" s="1"/>
  <c r="K972" i="14"/>
  <c r="L972" i="14" s="1"/>
  <c r="K974" i="14"/>
  <c r="L974" i="14" s="1"/>
  <c r="K976" i="14"/>
  <c r="L976" i="14" s="1"/>
  <c r="K978" i="14"/>
  <c r="L978" i="14" s="1"/>
  <c r="K980" i="14"/>
  <c r="L980" i="14" s="1"/>
  <c r="K982" i="14"/>
  <c r="L982" i="14" s="1"/>
  <c r="K984" i="14"/>
  <c r="L984" i="14" s="1"/>
  <c r="K986" i="14"/>
  <c r="L986" i="14" s="1"/>
  <c r="K988" i="14"/>
  <c r="L988" i="14" s="1"/>
  <c r="K990" i="14"/>
  <c r="L990" i="14" s="1"/>
  <c r="L919" i="14"/>
  <c r="L923" i="14"/>
  <c r="L927" i="14"/>
  <c r="L931" i="14"/>
  <c r="L935" i="14"/>
  <c r="L939" i="14"/>
  <c r="L943" i="14"/>
  <c r="L947" i="14"/>
  <c r="L951" i="14"/>
  <c r="K953" i="14"/>
  <c r="L953" i="14" s="1"/>
  <c r="K955" i="14"/>
  <c r="L955" i="14" s="1"/>
  <c r="K957" i="14"/>
  <c r="L957" i="14" s="1"/>
  <c r="K959" i="14"/>
  <c r="L959" i="14" s="1"/>
  <c r="K961" i="14"/>
  <c r="L961" i="14" s="1"/>
  <c r="K963" i="14"/>
  <c r="L963" i="14" s="1"/>
  <c r="K965" i="14"/>
  <c r="L965" i="14" s="1"/>
  <c r="K967" i="14"/>
  <c r="L967" i="14" s="1"/>
  <c r="K969" i="14"/>
  <c r="L969" i="14" s="1"/>
  <c r="K971" i="14"/>
  <c r="L971" i="14" s="1"/>
  <c r="K973" i="14"/>
  <c r="L973" i="14" s="1"/>
  <c r="K975" i="14"/>
  <c r="L975" i="14" s="1"/>
  <c r="K977" i="14"/>
  <c r="L977" i="14" s="1"/>
  <c r="K979" i="14"/>
  <c r="L979" i="14" s="1"/>
  <c r="K981" i="14"/>
  <c r="L981" i="14" s="1"/>
  <c r="K983" i="14"/>
  <c r="L983" i="14" s="1"/>
  <c r="K985" i="14"/>
  <c r="L985" i="14" s="1"/>
  <c r="K987" i="14"/>
  <c r="L987" i="14" s="1"/>
  <c r="K989" i="14"/>
  <c r="L989" i="14" s="1"/>
  <c r="K991" i="14"/>
  <c r="L991" i="14" s="1"/>
  <c r="K992" i="14"/>
  <c r="L992" i="14" s="1"/>
  <c r="K993" i="14"/>
  <c r="L993" i="14" s="1"/>
  <c r="K994" i="14"/>
  <c r="L994" i="14" s="1"/>
  <c r="K995" i="14"/>
  <c r="L995" i="14" s="1"/>
  <c r="K996" i="14"/>
  <c r="L996" i="14" s="1"/>
  <c r="K997" i="14"/>
  <c r="L997" i="14" s="1"/>
  <c r="K998" i="14"/>
  <c r="L998" i="14" s="1"/>
  <c r="K999" i="14"/>
  <c r="L999" i="14" s="1"/>
  <c r="K1000" i="14"/>
  <c r="L1000" i="14" s="1"/>
  <c r="K1001" i="14"/>
  <c r="L1001" i="14" s="1"/>
  <c r="L13" i="13"/>
  <c r="L17" i="13"/>
  <c r="L21" i="13"/>
  <c r="L25" i="13"/>
  <c r="L29" i="13"/>
  <c r="L33" i="13"/>
  <c r="L37" i="13"/>
  <c r="L41" i="13"/>
  <c r="L45" i="13"/>
  <c r="L49" i="13"/>
  <c r="L53" i="13"/>
  <c r="L57" i="13"/>
  <c r="L61" i="13"/>
  <c r="L65" i="13"/>
  <c r="L69" i="13"/>
  <c r="L73" i="13"/>
  <c r="L77" i="13"/>
  <c r="L81" i="13"/>
  <c r="L85" i="13"/>
  <c r="L89" i="13"/>
  <c r="L93" i="13"/>
  <c r="K925" i="13"/>
  <c r="L925" i="13" s="1"/>
  <c r="L12" i="13"/>
  <c r="L16" i="13"/>
  <c r="L20" i="13"/>
  <c r="L24" i="13"/>
  <c r="L28" i="13"/>
  <c r="L32" i="13"/>
  <c r="L36" i="13"/>
  <c r="L40" i="13"/>
  <c r="L44" i="13"/>
  <c r="L48" i="13"/>
  <c r="L52" i="13"/>
  <c r="L56" i="13"/>
  <c r="L60" i="13"/>
  <c r="L64" i="13"/>
  <c r="L68" i="13"/>
  <c r="L72" i="13"/>
  <c r="L76" i="13"/>
  <c r="L80" i="13"/>
  <c r="L84" i="13"/>
  <c r="L88" i="13"/>
  <c r="L92" i="13"/>
  <c r="K941" i="13"/>
  <c r="L941" i="13" s="1"/>
  <c r="K852" i="13"/>
  <c r="L852" i="13" s="1"/>
  <c r="K922" i="13"/>
  <c r="L922" i="13" s="1"/>
  <c r="K938" i="13"/>
  <c r="L938" i="13" s="1"/>
  <c r="K954" i="13"/>
  <c r="L954" i="13" s="1"/>
  <c r="K859" i="13"/>
  <c r="L859" i="13" s="1"/>
  <c r="K861" i="13"/>
  <c r="L861" i="13" s="1"/>
  <c r="K863" i="13"/>
  <c r="L863" i="13" s="1"/>
  <c r="K865" i="13"/>
  <c r="L865" i="13" s="1"/>
  <c r="K867" i="13"/>
  <c r="L867" i="13" s="1"/>
  <c r="K869" i="13"/>
  <c r="L869" i="13" s="1"/>
  <c r="K871" i="13"/>
  <c r="L871" i="13" s="1"/>
  <c r="K873" i="13"/>
  <c r="L873" i="13" s="1"/>
  <c r="K875" i="13"/>
  <c r="L875" i="13" s="1"/>
  <c r="K877" i="13"/>
  <c r="L877" i="13" s="1"/>
  <c r="K879" i="13"/>
  <c r="L879" i="13" s="1"/>
  <c r="K881" i="13"/>
  <c r="L881" i="13" s="1"/>
  <c r="K883" i="13"/>
  <c r="L883" i="13" s="1"/>
  <c r="K885" i="13"/>
  <c r="L885" i="13" s="1"/>
  <c r="K887" i="13"/>
  <c r="L887" i="13" s="1"/>
  <c r="K889" i="13"/>
  <c r="L889" i="13" s="1"/>
  <c r="K891" i="13"/>
  <c r="L891" i="13" s="1"/>
  <c r="K893" i="13"/>
  <c r="L893" i="13" s="1"/>
  <c r="K895" i="13"/>
  <c r="L895" i="13" s="1"/>
  <c r="K897" i="13"/>
  <c r="L897" i="13" s="1"/>
  <c r="K899" i="13"/>
  <c r="L899" i="13" s="1"/>
  <c r="K901" i="13"/>
  <c r="L901" i="13" s="1"/>
  <c r="K903" i="13"/>
  <c r="L903" i="13" s="1"/>
  <c r="K905" i="13"/>
  <c r="L905" i="13" s="1"/>
  <c r="K907" i="13"/>
  <c r="L907" i="13" s="1"/>
  <c r="K909" i="13"/>
  <c r="L909" i="13" s="1"/>
  <c r="K911" i="13"/>
  <c r="L911" i="13" s="1"/>
  <c r="K913" i="13"/>
  <c r="L913" i="13" s="1"/>
  <c r="K915" i="13"/>
  <c r="L915" i="13" s="1"/>
  <c r="K917" i="13"/>
  <c r="L917" i="13" s="1"/>
  <c r="K933" i="13"/>
  <c r="L933" i="13" s="1"/>
  <c r="K949" i="13"/>
  <c r="L949" i="13" s="1"/>
  <c r="K856" i="13"/>
  <c r="L856" i="13" s="1"/>
  <c r="K930" i="13"/>
  <c r="L930" i="13" s="1"/>
  <c r="K946" i="13"/>
  <c r="L946" i="13" s="1"/>
  <c r="K956" i="13"/>
  <c r="L956" i="13" s="1"/>
  <c r="K958" i="13"/>
  <c r="L958" i="13" s="1"/>
  <c r="K960" i="13"/>
  <c r="L960" i="13" s="1"/>
  <c r="K962" i="13"/>
  <c r="L962" i="13" s="1"/>
  <c r="K964" i="13"/>
  <c r="L964" i="13" s="1"/>
  <c r="K966" i="13"/>
  <c r="L966" i="13" s="1"/>
  <c r="K968" i="13"/>
  <c r="L968" i="13" s="1"/>
  <c r="K970" i="13"/>
  <c r="L970" i="13" s="1"/>
  <c r="K972" i="13"/>
  <c r="L972" i="13" s="1"/>
  <c r="K974" i="13"/>
  <c r="L974" i="13" s="1"/>
  <c r="K976" i="13"/>
  <c r="L976" i="13" s="1"/>
  <c r="K978" i="13"/>
  <c r="L978" i="13" s="1"/>
  <c r="K980" i="13"/>
  <c r="L980" i="13" s="1"/>
  <c r="K982" i="13"/>
  <c r="L982" i="13" s="1"/>
  <c r="K984" i="13"/>
  <c r="L984" i="13" s="1"/>
  <c r="K986" i="13"/>
  <c r="L986" i="13" s="1"/>
  <c r="K988" i="13"/>
  <c r="L988" i="13" s="1"/>
  <c r="K990" i="13"/>
  <c r="L990" i="13" s="1"/>
  <c r="K992" i="13"/>
  <c r="L992" i="13" s="1"/>
  <c r="K994" i="13"/>
  <c r="L994" i="13" s="1"/>
  <c r="K996" i="13"/>
  <c r="L996" i="13" s="1"/>
  <c r="K998" i="13"/>
  <c r="L998" i="13" s="1"/>
  <c r="K1000" i="13"/>
  <c r="L1000" i="13" s="1"/>
  <c r="L850" i="13"/>
  <c r="K851" i="13"/>
  <c r="L851" i="13" s="1"/>
  <c r="L854" i="13"/>
  <c r="K855" i="13"/>
  <c r="L855" i="13" s="1"/>
  <c r="K858" i="13"/>
  <c r="L858" i="13" s="1"/>
  <c r="K860" i="13"/>
  <c r="L860" i="13" s="1"/>
  <c r="K862" i="13"/>
  <c r="L862" i="13" s="1"/>
  <c r="K864" i="13"/>
  <c r="L864" i="13" s="1"/>
  <c r="K866" i="13"/>
  <c r="L866" i="13" s="1"/>
  <c r="K868" i="13"/>
  <c r="L868" i="13" s="1"/>
  <c r="K870" i="13"/>
  <c r="L870" i="13" s="1"/>
  <c r="K872" i="13"/>
  <c r="L872" i="13" s="1"/>
  <c r="K874" i="13"/>
  <c r="L874" i="13" s="1"/>
  <c r="K876" i="13"/>
  <c r="L876" i="13" s="1"/>
  <c r="K878" i="13"/>
  <c r="L878" i="13" s="1"/>
  <c r="K880" i="13"/>
  <c r="L880" i="13" s="1"/>
  <c r="K882" i="13"/>
  <c r="L882" i="13" s="1"/>
  <c r="K884" i="13"/>
  <c r="L884" i="13" s="1"/>
  <c r="K886" i="13"/>
  <c r="L886" i="13" s="1"/>
  <c r="K888" i="13"/>
  <c r="L888" i="13" s="1"/>
  <c r="K890" i="13"/>
  <c r="L890" i="13" s="1"/>
  <c r="K892" i="13"/>
  <c r="L892" i="13" s="1"/>
  <c r="K894" i="13"/>
  <c r="L894" i="13" s="1"/>
  <c r="K896" i="13"/>
  <c r="L896" i="13" s="1"/>
  <c r="K898" i="13"/>
  <c r="L898" i="13" s="1"/>
  <c r="K900" i="13"/>
  <c r="L900" i="13" s="1"/>
  <c r="K902" i="13"/>
  <c r="L902" i="13" s="1"/>
  <c r="K904" i="13"/>
  <c r="L904" i="13" s="1"/>
  <c r="K906" i="13"/>
  <c r="L906" i="13" s="1"/>
  <c r="K908" i="13"/>
  <c r="L908" i="13" s="1"/>
  <c r="K910" i="13"/>
  <c r="L910" i="13" s="1"/>
  <c r="K912" i="13"/>
  <c r="L912" i="13" s="1"/>
  <c r="K914" i="13"/>
  <c r="L914" i="13" s="1"/>
  <c r="K916" i="13"/>
  <c r="L916" i="13" s="1"/>
  <c r="K921" i="13"/>
  <c r="L921" i="13" s="1"/>
  <c r="K929" i="13"/>
  <c r="L929" i="13" s="1"/>
  <c r="K937" i="13"/>
  <c r="L937" i="13" s="1"/>
  <c r="K945" i="13"/>
  <c r="L945" i="13" s="1"/>
  <c r="K953" i="13"/>
  <c r="L953" i="13" s="1"/>
  <c r="L849" i="13"/>
  <c r="L853" i="13"/>
  <c r="L857" i="13"/>
  <c r="L918" i="13"/>
  <c r="L926" i="13"/>
  <c r="L934" i="13"/>
  <c r="L942" i="13"/>
  <c r="L950" i="13"/>
  <c r="L920" i="13"/>
  <c r="L924" i="13"/>
  <c r="L928" i="13"/>
  <c r="L932" i="13"/>
  <c r="L936" i="13"/>
  <c r="L940" i="13"/>
  <c r="L944" i="13"/>
  <c r="L948" i="13"/>
  <c r="L952" i="13"/>
  <c r="K955" i="13"/>
  <c r="L955" i="13" s="1"/>
  <c r="K957" i="13"/>
  <c r="L957" i="13" s="1"/>
  <c r="K959" i="13"/>
  <c r="L959" i="13" s="1"/>
  <c r="K961" i="13"/>
  <c r="L961" i="13" s="1"/>
  <c r="K963" i="13"/>
  <c r="L963" i="13" s="1"/>
  <c r="K965" i="13"/>
  <c r="L965" i="13" s="1"/>
  <c r="K967" i="13"/>
  <c r="L967" i="13" s="1"/>
  <c r="K969" i="13"/>
  <c r="L969" i="13" s="1"/>
  <c r="K971" i="13"/>
  <c r="L971" i="13" s="1"/>
  <c r="K973" i="13"/>
  <c r="L973" i="13" s="1"/>
  <c r="K975" i="13"/>
  <c r="L975" i="13" s="1"/>
  <c r="K977" i="13"/>
  <c r="L977" i="13" s="1"/>
  <c r="K979" i="13"/>
  <c r="L979" i="13" s="1"/>
  <c r="K981" i="13"/>
  <c r="L981" i="13" s="1"/>
  <c r="K983" i="13"/>
  <c r="L983" i="13" s="1"/>
  <c r="K985" i="13"/>
  <c r="L985" i="13" s="1"/>
  <c r="K987" i="13"/>
  <c r="L987" i="13" s="1"/>
  <c r="K989" i="13"/>
  <c r="L989" i="13" s="1"/>
  <c r="K991" i="13"/>
  <c r="L991" i="13" s="1"/>
  <c r="K993" i="13"/>
  <c r="L993" i="13" s="1"/>
  <c r="K995" i="13"/>
  <c r="L995" i="13" s="1"/>
  <c r="K997" i="13"/>
  <c r="L997" i="13" s="1"/>
  <c r="K999" i="13"/>
  <c r="L999" i="13" s="1"/>
  <c r="K1001" i="13"/>
  <c r="L1001" i="13" s="1"/>
  <c r="K12" i="12"/>
  <c r="K13" i="12"/>
  <c r="L13" i="12" s="1"/>
  <c r="K14" i="12"/>
  <c r="L14" i="12" s="1"/>
  <c r="K15" i="12"/>
  <c r="L15" i="12" s="1"/>
  <c r="K16" i="12"/>
  <c r="L16" i="12" s="1"/>
  <c r="K17" i="12"/>
  <c r="L17" i="12" s="1"/>
  <c r="K18" i="12"/>
  <c r="L18" i="12" s="1"/>
  <c r="K19" i="12"/>
  <c r="L19" i="12" s="1"/>
  <c r="K20" i="12"/>
  <c r="L20" i="12" s="1"/>
  <c r="K21" i="12"/>
  <c r="L21" i="12" s="1"/>
  <c r="K22" i="12"/>
  <c r="L22" i="12" s="1"/>
  <c r="K23" i="12"/>
  <c r="L23" i="12" s="1"/>
  <c r="K24" i="12"/>
  <c r="L24" i="12" s="1"/>
  <c r="K25" i="12"/>
  <c r="L25" i="12" s="1"/>
  <c r="K26" i="12"/>
  <c r="L26" i="12" s="1"/>
  <c r="K27" i="12"/>
  <c r="L27" i="12" s="1"/>
  <c r="K28" i="12"/>
  <c r="L28" i="12" s="1"/>
  <c r="K29" i="12"/>
  <c r="L29" i="12" s="1"/>
  <c r="K30" i="12"/>
  <c r="L30" i="12" s="1"/>
  <c r="K31" i="12"/>
  <c r="L31" i="12" s="1"/>
  <c r="K32" i="12"/>
  <c r="L32" i="12" s="1"/>
  <c r="K33" i="12"/>
  <c r="L33" i="12" s="1"/>
  <c r="K34" i="12"/>
  <c r="L34" i="12" s="1"/>
  <c r="K35" i="12"/>
  <c r="L35" i="12" s="1"/>
  <c r="K36" i="12"/>
  <c r="L36" i="12" s="1"/>
  <c r="K37" i="12"/>
  <c r="L37" i="12" s="1"/>
  <c r="K38" i="12"/>
  <c r="L38" i="12" s="1"/>
  <c r="K39" i="12"/>
  <c r="L39" i="12" s="1"/>
  <c r="K40" i="12"/>
  <c r="L40" i="12" s="1"/>
  <c r="K41" i="12"/>
  <c r="L41" i="12" s="1"/>
  <c r="K42" i="12"/>
  <c r="L42" i="12" s="1"/>
  <c r="K43" i="12"/>
  <c r="L43" i="12" s="1"/>
  <c r="K44" i="12"/>
  <c r="L44" i="12" s="1"/>
  <c r="K45" i="12"/>
  <c r="L45" i="12" s="1"/>
  <c r="K46" i="12"/>
  <c r="L46" i="12" s="1"/>
  <c r="K47" i="12"/>
  <c r="L47" i="12" s="1"/>
  <c r="K48" i="12"/>
  <c r="L48" i="12" s="1"/>
  <c r="K49" i="12"/>
  <c r="L49" i="12" s="1"/>
  <c r="K50" i="12"/>
  <c r="L50" i="12" s="1"/>
  <c r="K51" i="12"/>
  <c r="L51" i="12" s="1"/>
  <c r="K52" i="12"/>
  <c r="L52" i="12" s="1"/>
  <c r="K53" i="12"/>
  <c r="L53" i="12" s="1"/>
  <c r="K54" i="12"/>
  <c r="L54" i="12" s="1"/>
  <c r="K55" i="12"/>
  <c r="L55" i="12" s="1"/>
  <c r="K56" i="12"/>
  <c r="L56" i="12" s="1"/>
  <c r="K57" i="12"/>
  <c r="L57" i="12" s="1"/>
  <c r="K58" i="12"/>
  <c r="L58" i="12" s="1"/>
  <c r="K59" i="12"/>
  <c r="L59" i="12" s="1"/>
  <c r="K60" i="12"/>
  <c r="L60" i="12" s="1"/>
  <c r="K61" i="12"/>
  <c r="L61" i="12" s="1"/>
  <c r="K62" i="12"/>
  <c r="L62" i="12" s="1"/>
  <c r="K63" i="12"/>
  <c r="L63" i="12" s="1"/>
  <c r="K64" i="12"/>
  <c r="L64" i="12" s="1"/>
  <c r="K65" i="12"/>
  <c r="L65" i="12" s="1"/>
  <c r="K66" i="12"/>
  <c r="L66" i="12" s="1"/>
  <c r="K67" i="12"/>
  <c r="L67" i="12" s="1"/>
  <c r="K68" i="12"/>
  <c r="L68" i="12" s="1"/>
  <c r="K69" i="12"/>
  <c r="L69" i="12" s="1"/>
  <c r="K70" i="12"/>
  <c r="L70" i="12" s="1"/>
  <c r="K71" i="12"/>
  <c r="L71" i="12" s="1"/>
  <c r="K72" i="12"/>
  <c r="L72" i="12" s="1"/>
  <c r="K73" i="12"/>
  <c r="L73" i="12" s="1"/>
  <c r="K74" i="12"/>
  <c r="L74" i="12" s="1"/>
  <c r="K75" i="12"/>
  <c r="L75" i="12" s="1"/>
  <c r="K76" i="12"/>
  <c r="L76" i="12" s="1"/>
  <c r="K77" i="12"/>
  <c r="L77" i="12" s="1"/>
  <c r="K78" i="12"/>
  <c r="L78" i="12" s="1"/>
  <c r="K79" i="12"/>
  <c r="L79" i="12" s="1"/>
  <c r="K80" i="12"/>
  <c r="L80" i="12" s="1"/>
  <c r="K81" i="12"/>
  <c r="L81" i="12" s="1"/>
  <c r="K82" i="12"/>
  <c r="L82" i="12" s="1"/>
  <c r="K83" i="12"/>
  <c r="L83" i="12" s="1"/>
  <c r="K84" i="12"/>
  <c r="L84" i="12" s="1"/>
  <c r="K85" i="12"/>
  <c r="L85" i="12" s="1"/>
  <c r="K86" i="12"/>
  <c r="L86" i="12" s="1"/>
  <c r="K87" i="12"/>
  <c r="L87" i="12" s="1"/>
  <c r="K88" i="12"/>
  <c r="L88" i="12" s="1"/>
  <c r="K89" i="12"/>
  <c r="L89" i="12" s="1"/>
  <c r="K90" i="12"/>
  <c r="L90" i="12" s="1"/>
  <c r="K91" i="12"/>
  <c r="L91" i="12" s="1"/>
  <c r="K92" i="12"/>
  <c r="L92" i="12" s="1"/>
  <c r="K93" i="12"/>
  <c r="L93" i="12" s="1"/>
  <c r="K94" i="12"/>
  <c r="L94" i="12" s="1"/>
  <c r="K95" i="12"/>
  <c r="L95" i="12" s="1"/>
  <c r="K96" i="12"/>
  <c r="L96" i="12" s="1"/>
  <c r="K97" i="12"/>
  <c r="L97" i="12" s="1"/>
  <c r="K98" i="12"/>
  <c r="L98" i="12" s="1"/>
  <c r="K99" i="12"/>
  <c r="L99" i="12" s="1"/>
  <c r="K100" i="12"/>
  <c r="L100" i="12" s="1"/>
  <c r="K101" i="12"/>
  <c r="L101" i="12" s="1"/>
  <c r="K102" i="12"/>
  <c r="L102" i="12" s="1"/>
  <c r="K103" i="12"/>
  <c r="L103" i="12" s="1"/>
  <c r="K104" i="12"/>
  <c r="L104" i="12" s="1"/>
  <c r="K105" i="12"/>
  <c r="L105" i="12" s="1"/>
  <c r="K106" i="12"/>
  <c r="L106" i="12" s="1"/>
  <c r="K107" i="12"/>
  <c r="L107" i="12" s="1"/>
  <c r="K108" i="12"/>
  <c r="L108" i="12" s="1"/>
  <c r="K109" i="12"/>
  <c r="L109" i="12" s="1"/>
  <c r="K110" i="12"/>
  <c r="L110" i="12" s="1"/>
  <c r="K111" i="12"/>
  <c r="L111" i="12" s="1"/>
  <c r="K112" i="12"/>
  <c r="L112" i="12" s="1"/>
  <c r="K113" i="12"/>
  <c r="L113" i="12" s="1"/>
  <c r="L118" i="12"/>
  <c r="L122" i="12"/>
  <c r="L126" i="12"/>
  <c r="L130" i="12"/>
  <c r="L134" i="12"/>
  <c r="L138" i="12"/>
  <c r="L142" i="12"/>
  <c r="L146" i="12"/>
  <c r="L150" i="12"/>
  <c r="L154" i="12"/>
  <c r="L158" i="12"/>
  <c r="L162" i="12"/>
  <c r="L166" i="12"/>
  <c r="L170" i="12"/>
  <c r="L174" i="12"/>
  <c r="L178" i="12"/>
  <c r="L182" i="12"/>
  <c r="L186" i="12"/>
  <c r="L190" i="12"/>
  <c r="L194" i="12"/>
  <c r="L198" i="12"/>
  <c r="L202" i="12"/>
  <c r="L206" i="12"/>
  <c r="L210" i="12"/>
  <c r="L214" i="12"/>
  <c r="L218" i="12"/>
  <c r="L222" i="12"/>
  <c r="L226" i="12"/>
  <c r="L230" i="12"/>
  <c r="L234" i="12"/>
  <c r="L238" i="12"/>
  <c r="K240" i="12"/>
  <c r="L240" i="12" s="1"/>
  <c r="K242" i="12"/>
  <c r="L242" i="12" s="1"/>
  <c r="K244" i="12"/>
  <c r="L244" i="12" s="1"/>
  <c r="K246" i="12"/>
  <c r="L246" i="12" s="1"/>
  <c r="K248" i="12"/>
  <c r="L248" i="12" s="1"/>
  <c r="K250" i="12"/>
  <c r="L250" i="12" s="1"/>
  <c r="K252" i="12"/>
  <c r="L252" i="12" s="1"/>
  <c r="K254" i="12"/>
  <c r="L254" i="12" s="1"/>
  <c r="K256" i="12"/>
  <c r="L256" i="12" s="1"/>
  <c r="K258" i="12"/>
  <c r="L258" i="12" s="1"/>
  <c r="K260" i="12"/>
  <c r="L260" i="12" s="1"/>
  <c r="K262" i="12"/>
  <c r="L262" i="12" s="1"/>
  <c r="K264" i="12"/>
  <c r="L264" i="12" s="1"/>
  <c r="K266" i="12"/>
  <c r="L266" i="12" s="1"/>
  <c r="K268" i="12"/>
  <c r="L268" i="12" s="1"/>
  <c r="K270" i="12"/>
  <c r="L270" i="12" s="1"/>
  <c r="K272" i="12"/>
  <c r="L272" i="12" s="1"/>
  <c r="K274" i="12"/>
  <c r="L274" i="12" s="1"/>
  <c r="K276" i="12"/>
  <c r="L276" i="12" s="1"/>
  <c r="K278" i="12"/>
  <c r="L278" i="12" s="1"/>
  <c r="L120" i="12"/>
  <c r="L124" i="12"/>
  <c r="L128" i="12"/>
  <c r="L132" i="12"/>
  <c r="L136" i="12"/>
  <c r="L140" i="12"/>
  <c r="L144" i="12"/>
  <c r="L148" i="12"/>
  <c r="L152" i="12"/>
  <c r="L156" i="12"/>
  <c r="L160" i="12"/>
  <c r="L164" i="12"/>
  <c r="L168" i="12"/>
  <c r="L172" i="12"/>
  <c r="L176" i="12"/>
  <c r="L180" i="12"/>
  <c r="L184" i="12"/>
  <c r="L188" i="12"/>
  <c r="L192" i="12"/>
  <c r="L196" i="12"/>
  <c r="L200" i="12"/>
  <c r="L204" i="12"/>
  <c r="L208" i="12"/>
  <c r="L212" i="12"/>
  <c r="L216" i="12"/>
  <c r="L220" i="12"/>
  <c r="L224" i="12"/>
  <c r="L228" i="12"/>
  <c r="L232" i="12"/>
  <c r="L236" i="12"/>
  <c r="K239" i="12"/>
  <c r="L239" i="12" s="1"/>
  <c r="K241" i="12"/>
  <c r="L241" i="12" s="1"/>
  <c r="K243" i="12"/>
  <c r="L243" i="12" s="1"/>
  <c r="K245" i="12"/>
  <c r="L245" i="12" s="1"/>
  <c r="K247" i="12"/>
  <c r="L247" i="12" s="1"/>
  <c r="K249" i="12"/>
  <c r="L249" i="12" s="1"/>
  <c r="K251" i="12"/>
  <c r="L251" i="12" s="1"/>
  <c r="K253" i="12"/>
  <c r="L253" i="12" s="1"/>
  <c r="K255" i="12"/>
  <c r="L255" i="12" s="1"/>
  <c r="K257" i="12"/>
  <c r="L257" i="12" s="1"/>
  <c r="K259" i="12"/>
  <c r="L259" i="12" s="1"/>
  <c r="K261" i="12"/>
  <c r="L261" i="12" s="1"/>
  <c r="K263" i="12"/>
  <c r="L263" i="12" s="1"/>
  <c r="K265" i="12"/>
  <c r="L265" i="12" s="1"/>
  <c r="K267" i="12"/>
  <c r="L267" i="12" s="1"/>
  <c r="K269" i="12"/>
  <c r="L269" i="12" s="1"/>
  <c r="K271" i="12"/>
  <c r="L271" i="12" s="1"/>
  <c r="K273" i="12"/>
  <c r="L273" i="12" s="1"/>
  <c r="K275" i="12"/>
  <c r="L275" i="12" s="1"/>
  <c r="K277" i="12"/>
  <c r="L277" i="12" s="1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3" i="12"/>
  <c r="L307" i="12"/>
  <c r="L311" i="12"/>
  <c r="L315" i="12"/>
  <c r="L319" i="12"/>
  <c r="L323" i="12"/>
  <c r="L327" i="12"/>
  <c r="L331" i="12"/>
  <c r="L335" i="12"/>
  <c r="L339" i="12"/>
  <c r="L346" i="12"/>
  <c r="L349" i="12"/>
  <c r="K356" i="12"/>
  <c r="L356" i="12" s="1"/>
  <c r="L362" i="12"/>
  <c r="K365" i="12"/>
  <c r="L365" i="12" s="1"/>
  <c r="L370" i="12"/>
  <c r="K373" i="12"/>
  <c r="L373" i="12" s="1"/>
  <c r="L378" i="12"/>
  <c r="K381" i="12"/>
  <c r="L381" i="12" s="1"/>
  <c r="L386" i="12"/>
  <c r="K389" i="12"/>
  <c r="L389" i="12" s="1"/>
  <c r="L394" i="12"/>
  <c r="K397" i="12"/>
  <c r="L397" i="12" s="1"/>
  <c r="L402" i="12"/>
  <c r="K405" i="12"/>
  <c r="L405" i="12" s="1"/>
  <c r="L410" i="12"/>
  <c r="K422" i="12"/>
  <c r="L422" i="12" s="1"/>
  <c r="K438" i="12"/>
  <c r="L438" i="12" s="1"/>
  <c r="K454" i="12"/>
  <c r="L454" i="12" s="1"/>
  <c r="K470" i="12"/>
  <c r="L470" i="12" s="1"/>
  <c r="K486" i="12"/>
  <c r="L486" i="12" s="1"/>
  <c r="K352" i="12"/>
  <c r="L352" i="12" s="1"/>
  <c r="K426" i="12"/>
  <c r="L426" i="12" s="1"/>
  <c r="K442" i="12"/>
  <c r="L442" i="12" s="1"/>
  <c r="K458" i="12"/>
  <c r="L458" i="12" s="1"/>
  <c r="K474" i="12"/>
  <c r="L474" i="12" s="1"/>
  <c r="K302" i="12"/>
  <c r="L302" i="12" s="1"/>
  <c r="K306" i="12"/>
  <c r="L306" i="12" s="1"/>
  <c r="K310" i="12"/>
  <c r="L310" i="12" s="1"/>
  <c r="K314" i="12"/>
  <c r="L314" i="12" s="1"/>
  <c r="K318" i="12"/>
  <c r="L318" i="12" s="1"/>
  <c r="K322" i="12"/>
  <c r="L322" i="12" s="1"/>
  <c r="K326" i="12"/>
  <c r="L326" i="12" s="1"/>
  <c r="K330" i="12"/>
  <c r="L330" i="12" s="1"/>
  <c r="K334" i="12"/>
  <c r="L334" i="12" s="1"/>
  <c r="K338" i="12"/>
  <c r="L338" i="12" s="1"/>
  <c r="K342" i="12"/>
  <c r="L342" i="12" s="1"/>
  <c r="K345" i="12"/>
  <c r="L345" i="12" s="1"/>
  <c r="K348" i="12"/>
  <c r="L348" i="12" s="1"/>
  <c r="K358" i="12"/>
  <c r="L358" i="12" s="1"/>
  <c r="K361" i="12"/>
  <c r="L361" i="12" s="1"/>
  <c r="K369" i="12"/>
  <c r="L369" i="12" s="1"/>
  <c r="K377" i="12"/>
  <c r="L377" i="12" s="1"/>
  <c r="K385" i="12"/>
  <c r="L385" i="12" s="1"/>
  <c r="K393" i="12"/>
  <c r="L393" i="12" s="1"/>
  <c r="K401" i="12"/>
  <c r="L401" i="12" s="1"/>
  <c r="K409" i="12"/>
  <c r="L409" i="12" s="1"/>
  <c r="K414" i="12"/>
  <c r="L414" i="12" s="1"/>
  <c r="K430" i="12"/>
  <c r="L430" i="12" s="1"/>
  <c r="K446" i="12"/>
  <c r="L446" i="12" s="1"/>
  <c r="K462" i="12"/>
  <c r="L462" i="12" s="1"/>
  <c r="K478" i="12"/>
  <c r="L478" i="12" s="1"/>
  <c r="K301" i="12"/>
  <c r="L301" i="12" s="1"/>
  <c r="L304" i="12"/>
  <c r="K305" i="12"/>
  <c r="L305" i="12" s="1"/>
  <c r="L308" i="12"/>
  <c r="K309" i="12"/>
  <c r="L309" i="12" s="1"/>
  <c r="L312" i="12"/>
  <c r="K313" i="12"/>
  <c r="L313" i="12" s="1"/>
  <c r="L316" i="12"/>
  <c r="K317" i="12"/>
  <c r="L317" i="12" s="1"/>
  <c r="L320" i="12"/>
  <c r="K321" i="12"/>
  <c r="L321" i="12" s="1"/>
  <c r="L324" i="12"/>
  <c r="K325" i="12"/>
  <c r="L325" i="12" s="1"/>
  <c r="L328" i="12"/>
  <c r="K329" i="12"/>
  <c r="L329" i="12" s="1"/>
  <c r="L332" i="12"/>
  <c r="K333" i="12"/>
  <c r="L333" i="12" s="1"/>
  <c r="L336" i="12"/>
  <c r="K337" i="12"/>
  <c r="L337" i="12" s="1"/>
  <c r="L340" i="12"/>
  <c r="K341" i="12"/>
  <c r="L341" i="12" s="1"/>
  <c r="K344" i="12"/>
  <c r="L344" i="12" s="1"/>
  <c r="L350" i="12"/>
  <c r="L353" i="12"/>
  <c r="K354" i="12"/>
  <c r="L354" i="12" s="1"/>
  <c r="K357" i="12"/>
  <c r="L357" i="12" s="1"/>
  <c r="K360" i="12"/>
  <c r="L360" i="12" s="1"/>
  <c r="K366" i="12"/>
  <c r="L366" i="12" s="1"/>
  <c r="K374" i="12"/>
  <c r="L374" i="12" s="1"/>
  <c r="K382" i="12"/>
  <c r="L382" i="12" s="1"/>
  <c r="K390" i="12"/>
  <c r="L390" i="12" s="1"/>
  <c r="K398" i="12"/>
  <c r="L398" i="12" s="1"/>
  <c r="K406" i="12"/>
  <c r="L406" i="12" s="1"/>
  <c r="K418" i="12"/>
  <c r="L418" i="12" s="1"/>
  <c r="K434" i="12"/>
  <c r="L434" i="12" s="1"/>
  <c r="K450" i="12"/>
  <c r="L450" i="12" s="1"/>
  <c r="K466" i="12"/>
  <c r="L466" i="12" s="1"/>
  <c r="K482" i="12"/>
  <c r="L482" i="12" s="1"/>
  <c r="K675" i="12"/>
  <c r="L675" i="12" s="1"/>
  <c r="K683" i="12"/>
  <c r="L683" i="12" s="1"/>
  <c r="K707" i="12"/>
  <c r="L707" i="12" s="1"/>
  <c r="K719" i="12"/>
  <c r="L719" i="12" s="1"/>
  <c r="K735" i="12"/>
  <c r="L735" i="12" s="1"/>
  <c r="K747" i="12"/>
  <c r="L747" i="12" s="1"/>
  <c r="K763" i="12"/>
  <c r="L763" i="12" s="1"/>
  <c r="K779" i="12"/>
  <c r="L779" i="12" s="1"/>
  <c r="K870" i="12"/>
  <c r="L870" i="12" s="1"/>
  <c r="K872" i="12"/>
  <c r="L872" i="12" s="1"/>
  <c r="K874" i="12"/>
  <c r="L874" i="12" s="1"/>
  <c r="K876" i="12"/>
  <c r="L876" i="12" s="1"/>
  <c r="K878" i="12"/>
  <c r="L878" i="12" s="1"/>
  <c r="K880" i="12"/>
  <c r="L880" i="12" s="1"/>
  <c r="K882" i="12"/>
  <c r="L882" i="12" s="1"/>
  <c r="K884" i="12"/>
  <c r="L884" i="12" s="1"/>
  <c r="K886" i="12"/>
  <c r="L886" i="12" s="1"/>
  <c r="K888" i="12"/>
  <c r="L888" i="12" s="1"/>
  <c r="K890" i="12"/>
  <c r="L890" i="12" s="1"/>
  <c r="K892" i="12"/>
  <c r="L892" i="12" s="1"/>
  <c r="K894" i="12"/>
  <c r="L894" i="12" s="1"/>
  <c r="K896" i="12"/>
  <c r="L896" i="12" s="1"/>
  <c r="K898" i="12"/>
  <c r="L898" i="12" s="1"/>
  <c r="K900" i="12"/>
  <c r="L900" i="12" s="1"/>
  <c r="K902" i="12"/>
  <c r="L902" i="12" s="1"/>
  <c r="K904" i="12"/>
  <c r="L904" i="12" s="1"/>
  <c r="K906" i="12"/>
  <c r="L906" i="12" s="1"/>
  <c r="K908" i="12"/>
  <c r="L908" i="12" s="1"/>
  <c r="K910" i="12"/>
  <c r="L910" i="12" s="1"/>
  <c r="K912" i="12"/>
  <c r="L912" i="12" s="1"/>
  <c r="K914" i="12"/>
  <c r="L914" i="12" s="1"/>
  <c r="K916" i="12"/>
  <c r="L916" i="12" s="1"/>
  <c r="K921" i="12"/>
  <c r="L921" i="12" s="1"/>
  <c r="K929" i="12"/>
  <c r="L929" i="12" s="1"/>
  <c r="K937" i="12"/>
  <c r="L937" i="12" s="1"/>
  <c r="K490" i="12"/>
  <c r="L490" i="12" s="1"/>
  <c r="K494" i="12"/>
  <c r="L494" i="12" s="1"/>
  <c r="K498" i="12"/>
  <c r="L498" i="12" s="1"/>
  <c r="K502" i="12"/>
  <c r="L502" i="12" s="1"/>
  <c r="K506" i="12"/>
  <c r="L506" i="12" s="1"/>
  <c r="K510" i="12"/>
  <c r="L510" i="12" s="1"/>
  <c r="K514" i="12"/>
  <c r="L514" i="12" s="1"/>
  <c r="K518" i="12"/>
  <c r="L518" i="12" s="1"/>
  <c r="K522" i="12"/>
  <c r="L522" i="12" s="1"/>
  <c r="K526" i="12"/>
  <c r="L526" i="12" s="1"/>
  <c r="K530" i="12"/>
  <c r="L530" i="12" s="1"/>
  <c r="K534" i="12"/>
  <c r="L534" i="12" s="1"/>
  <c r="K538" i="12"/>
  <c r="L538" i="12" s="1"/>
  <c r="K690" i="12"/>
  <c r="L690" i="12" s="1"/>
  <c r="K413" i="12"/>
  <c r="L413" i="12" s="1"/>
  <c r="K417" i="12"/>
  <c r="L417" i="12" s="1"/>
  <c r="K421" i="12"/>
  <c r="L421" i="12" s="1"/>
  <c r="K425" i="12"/>
  <c r="L425" i="12" s="1"/>
  <c r="K429" i="12"/>
  <c r="L429" i="12" s="1"/>
  <c r="K433" i="12"/>
  <c r="L433" i="12" s="1"/>
  <c r="K437" i="12"/>
  <c r="L437" i="12" s="1"/>
  <c r="K441" i="12"/>
  <c r="L441" i="12" s="1"/>
  <c r="K445" i="12"/>
  <c r="L445" i="12" s="1"/>
  <c r="K449" i="12"/>
  <c r="L449" i="12" s="1"/>
  <c r="K453" i="12"/>
  <c r="L453" i="12" s="1"/>
  <c r="K457" i="12"/>
  <c r="L457" i="12" s="1"/>
  <c r="K461" i="12"/>
  <c r="L461" i="12" s="1"/>
  <c r="K465" i="12"/>
  <c r="L465" i="12" s="1"/>
  <c r="K469" i="12"/>
  <c r="L469" i="12" s="1"/>
  <c r="K473" i="12"/>
  <c r="L473" i="12" s="1"/>
  <c r="K477" i="12"/>
  <c r="L477" i="12" s="1"/>
  <c r="K481" i="12"/>
  <c r="L481" i="12" s="1"/>
  <c r="K485" i="12"/>
  <c r="L485" i="12" s="1"/>
  <c r="K489" i="12"/>
  <c r="L489" i="12" s="1"/>
  <c r="K493" i="12"/>
  <c r="L493" i="12" s="1"/>
  <c r="K497" i="12"/>
  <c r="L497" i="12" s="1"/>
  <c r="K501" i="12"/>
  <c r="L501" i="12" s="1"/>
  <c r="K505" i="12"/>
  <c r="L505" i="12" s="1"/>
  <c r="K509" i="12"/>
  <c r="L509" i="12" s="1"/>
  <c r="K513" i="12"/>
  <c r="L513" i="12" s="1"/>
  <c r="K517" i="12"/>
  <c r="L517" i="12" s="1"/>
  <c r="K521" i="12"/>
  <c r="L521" i="12" s="1"/>
  <c r="K525" i="12"/>
  <c r="L525" i="12" s="1"/>
  <c r="K529" i="12"/>
  <c r="L529" i="12" s="1"/>
  <c r="K533" i="12"/>
  <c r="L533" i="12" s="1"/>
  <c r="K537" i="12"/>
  <c r="L537" i="12" s="1"/>
  <c r="K671" i="12"/>
  <c r="L671" i="12" s="1"/>
  <c r="K679" i="12"/>
  <c r="L679" i="12" s="1"/>
  <c r="K687" i="12"/>
  <c r="L687" i="12" s="1"/>
  <c r="L343" i="12"/>
  <c r="L347" i="12"/>
  <c r="L351" i="12"/>
  <c r="L355" i="12"/>
  <c r="L359" i="12"/>
  <c r="L363" i="12"/>
  <c r="K364" i="12"/>
  <c r="L364" i="12" s="1"/>
  <c r="L367" i="12"/>
  <c r="K368" i="12"/>
  <c r="L368" i="12" s="1"/>
  <c r="L371" i="12"/>
  <c r="K372" i="12"/>
  <c r="L372" i="12" s="1"/>
  <c r="L375" i="12"/>
  <c r="K376" i="12"/>
  <c r="L376" i="12" s="1"/>
  <c r="L379" i="12"/>
  <c r="K380" i="12"/>
  <c r="L380" i="12" s="1"/>
  <c r="L383" i="12"/>
  <c r="K384" i="12"/>
  <c r="L384" i="12" s="1"/>
  <c r="L387" i="12"/>
  <c r="K388" i="12"/>
  <c r="L388" i="12" s="1"/>
  <c r="L391" i="12"/>
  <c r="K392" i="12"/>
  <c r="L392" i="12" s="1"/>
  <c r="L395" i="12"/>
  <c r="K396" i="12"/>
  <c r="L396" i="12" s="1"/>
  <c r="L399" i="12"/>
  <c r="K400" i="12"/>
  <c r="L400" i="12" s="1"/>
  <c r="L403" i="12"/>
  <c r="K404" i="12"/>
  <c r="L404" i="12" s="1"/>
  <c r="L407" i="12"/>
  <c r="K408" i="12"/>
  <c r="L408" i="12" s="1"/>
  <c r="L411" i="12"/>
  <c r="K412" i="12"/>
  <c r="L412" i="12" s="1"/>
  <c r="L415" i="12"/>
  <c r="K416" i="12"/>
  <c r="L416" i="12" s="1"/>
  <c r="L419" i="12"/>
  <c r="K420" i="12"/>
  <c r="L420" i="12" s="1"/>
  <c r="L423" i="12"/>
  <c r="K424" i="12"/>
  <c r="L424" i="12" s="1"/>
  <c r="L427" i="12"/>
  <c r="K428" i="12"/>
  <c r="L428" i="12" s="1"/>
  <c r="L431" i="12"/>
  <c r="K432" i="12"/>
  <c r="L432" i="12" s="1"/>
  <c r="L435" i="12"/>
  <c r="K436" i="12"/>
  <c r="L436" i="12" s="1"/>
  <c r="L439" i="12"/>
  <c r="K440" i="12"/>
  <c r="L440" i="12" s="1"/>
  <c r="L443" i="12"/>
  <c r="K444" i="12"/>
  <c r="L444" i="12" s="1"/>
  <c r="L447" i="12"/>
  <c r="K448" i="12"/>
  <c r="L448" i="12" s="1"/>
  <c r="L451" i="12"/>
  <c r="K452" i="12"/>
  <c r="L452" i="12" s="1"/>
  <c r="L455" i="12"/>
  <c r="K456" i="12"/>
  <c r="L456" i="12" s="1"/>
  <c r="L459" i="12"/>
  <c r="K460" i="12"/>
  <c r="L460" i="12" s="1"/>
  <c r="L463" i="12"/>
  <c r="K464" i="12"/>
  <c r="L464" i="12" s="1"/>
  <c r="L467" i="12"/>
  <c r="K468" i="12"/>
  <c r="L468" i="12" s="1"/>
  <c r="L471" i="12"/>
  <c r="K472" i="12"/>
  <c r="L472" i="12" s="1"/>
  <c r="L475" i="12"/>
  <c r="K476" i="12"/>
  <c r="L476" i="12" s="1"/>
  <c r="L479" i="12"/>
  <c r="K480" i="12"/>
  <c r="L480" i="12" s="1"/>
  <c r="L483" i="12"/>
  <c r="K484" i="12"/>
  <c r="L484" i="12" s="1"/>
  <c r="L487" i="12"/>
  <c r="K488" i="12"/>
  <c r="L488" i="12" s="1"/>
  <c r="L491" i="12"/>
  <c r="K492" i="12"/>
  <c r="L492" i="12" s="1"/>
  <c r="L495" i="12"/>
  <c r="K496" i="12"/>
  <c r="L496" i="12" s="1"/>
  <c r="L499" i="12"/>
  <c r="K500" i="12"/>
  <c r="L500" i="12" s="1"/>
  <c r="L503" i="12"/>
  <c r="K504" i="12"/>
  <c r="L504" i="12" s="1"/>
  <c r="L507" i="12"/>
  <c r="K508" i="12"/>
  <c r="L508" i="12" s="1"/>
  <c r="L511" i="12"/>
  <c r="K512" i="12"/>
  <c r="L512" i="12" s="1"/>
  <c r="L515" i="12"/>
  <c r="K516" i="12"/>
  <c r="L516" i="12" s="1"/>
  <c r="L519" i="12"/>
  <c r="K520" i="12"/>
  <c r="L520" i="12" s="1"/>
  <c r="L523" i="12"/>
  <c r="K524" i="12"/>
  <c r="L524" i="12" s="1"/>
  <c r="L527" i="12"/>
  <c r="K528" i="12"/>
  <c r="L528" i="12" s="1"/>
  <c r="L531" i="12"/>
  <c r="K532" i="12"/>
  <c r="L532" i="12" s="1"/>
  <c r="L535" i="12"/>
  <c r="K536" i="12"/>
  <c r="L536" i="12" s="1"/>
  <c r="L539" i="12"/>
  <c r="L543" i="12"/>
  <c r="L547" i="12"/>
  <c r="L551" i="12"/>
  <c r="L555" i="12"/>
  <c r="L559" i="12"/>
  <c r="L563" i="12"/>
  <c r="L567" i="12"/>
  <c r="L571" i="12"/>
  <c r="L575" i="12"/>
  <c r="L579" i="12"/>
  <c r="L583" i="12"/>
  <c r="L587" i="12"/>
  <c r="L591" i="12"/>
  <c r="L595" i="12"/>
  <c r="L599" i="12"/>
  <c r="L603" i="12"/>
  <c r="L607" i="12"/>
  <c r="L611" i="12"/>
  <c r="L615" i="12"/>
  <c r="L619" i="12"/>
  <c r="L623" i="12"/>
  <c r="L627" i="12"/>
  <c r="L631" i="12"/>
  <c r="L635" i="12"/>
  <c r="L639" i="12"/>
  <c r="L643" i="12"/>
  <c r="L647" i="12"/>
  <c r="L651" i="12"/>
  <c r="L655" i="12"/>
  <c r="L659" i="12"/>
  <c r="L663" i="12"/>
  <c r="L670" i="12"/>
  <c r="L674" i="12"/>
  <c r="L678" i="12"/>
  <c r="L682" i="12"/>
  <c r="L686" i="12"/>
  <c r="K695" i="12"/>
  <c r="L695" i="12" s="1"/>
  <c r="K723" i="12"/>
  <c r="L723" i="12" s="1"/>
  <c r="K751" i="12"/>
  <c r="L751" i="12" s="1"/>
  <c r="K767" i="12"/>
  <c r="L767" i="12" s="1"/>
  <c r="K783" i="12"/>
  <c r="L783" i="12" s="1"/>
  <c r="K689" i="12"/>
  <c r="L689" i="12" s="1"/>
  <c r="K699" i="12"/>
  <c r="L699" i="12" s="1"/>
  <c r="K711" i="12"/>
  <c r="L711" i="12" s="1"/>
  <c r="K727" i="12"/>
  <c r="L727" i="12" s="1"/>
  <c r="K739" i="12"/>
  <c r="L739" i="12" s="1"/>
  <c r="K755" i="12"/>
  <c r="L755" i="12" s="1"/>
  <c r="K771" i="12"/>
  <c r="L771" i="12" s="1"/>
  <c r="K787" i="12"/>
  <c r="L787" i="12" s="1"/>
  <c r="L668" i="12"/>
  <c r="K669" i="12"/>
  <c r="L669" i="12" s="1"/>
  <c r="L672" i="12"/>
  <c r="K673" i="12"/>
  <c r="L673" i="12" s="1"/>
  <c r="L676" i="12"/>
  <c r="K677" i="12"/>
  <c r="L677" i="12" s="1"/>
  <c r="L680" i="12"/>
  <c r="K681" i="12"/>
  <c r="L681" i="12" s="1"/>
  <c r="L684" i="12"/>
  <c r="K685" i="12"/>
  <c r="L685" i="12" s="1"/>
  <c r="L691" i="12"/>
  <c r="K703" i="12"/>
  <c r="L703" i="12" s="1"/>
  <c r="K715" i="12"/>
  <c r="L715" i="12" s="1"/>
  <c r="K731" i="12"/>
  <c r="L731" i="12" s="1"/>
  <c r="K743" i="12"/>
  <c r="L743" i="12" s="1"/>
  <c r="K759" i="12"/>
  <c r="L759" i="12" s="1"/>
  <c r="K775" i="12"/>
  <c r="L775" i="12" s="1"/>
  <c r="L738" i="12"/>
  <c r="K859" i="12"/>
  <c r="L859" i="12" s="1"/>
  <c r="K867" i="12"/>
  <c r="L867" i="12" s="1"/>
  <c r="K694" i="12"/>
  <c r="L694" i="12" s="1"/>
  <c r="K698" i="12"/>
  <c r="L698" i="12" s="1"/>
  <c r="K702" i="12"/>
  <c r="L702" i="12" s="1"/>
  <c r="K706" i="12"/>
  <c r="L706" i="12" s="1"/>
  <c r="K714" i="12"/>
  <c r="L714" i="12" s="1"/>
  <c r="K718" i="12"/>
  <c r="L718" i="12" s="1"/>
  <c r="K722" i="12"/>
  <c r="L722" i="12" s="1"/>
  <c r="K726" i="12"/>
  <c r="L726" i="12" s="1"/>
  <c r="K730" i="12"/>
  <c r="L730" i="12" s="1"/>
  <c r="K734" i="12"/>
  <c r="L734" i="12" s="1"/>
  <c r="K742" i="12"/>
  <c r="L742" i="12" s="1"/>
  <c r="K746" i="12"/>
  <c r="L746" i="12" s="1"/>
  <c r="K750" i="12"/>
  <c r="L750" i="12" s="1"/>
  <c r="K754" i="12"/>
  <c r="L754" i="12" s="1"/>
  <c r="K758" i="12"/>
  <c r="L758" i="12" s="1"/>
  <c r="K762" i="12"/>
  <c r="L762" i="12" s="1"/>
  <c r="K766" i="12"/>
  <c r="L766" i="12" s="1"/>
  <c r="K770" i="12"/>
  <c r="L770" i="12" s="1"/>
  <c r="K774" i="12"/>
  <c r="L774" i="12" s="1"/>
  <c r="K778" i="12"/>
  <c r="L778" i="12" s="1"/>
  <c r="K782" i="12"/>
  <c r="L782" i="12" s="1"/>
  <c r="K786" i="12"/>
  <c r="L786" i="12" s="1"/>
  <c r="L793" i="12"/>
  <c r="L797" i="12"/>
  <c r="L801" i="12"/>
  <c r="L805" i="12"/>
  <c r="L809" i="12"/>
  <c r="L813" i="12"/>
  <c r="L817" i="12"/>
  <c r="L821" i="12"/>
  <c r="L825" i="12"/>
  <c r="L829" i="12"/>
  <c r="L833" i="12"/>
  <c r="L837" i="12"/>
  <c r="L841" i="12"/>
  <c r="L845" i="12"/>
  <c r="L688" i="12"/>
  <c r="L692" i="12"/>
  <c r="K693" i="12"/>
  <c r="L693" i="12" s="1"/>
  <c r="L696" i="12"/>
  <c r="K697" i="12"/>
  <c r="L697" i="12" s="1"/>
  <c r="L700" i="12"/>
  <c r="K701" i="12"/>
  <c r="L701" i="12" s="1"/>
  <c r="L704" i="12"/>
  <c r="K705" i="12"/>
  <c r="L705" i="12" s="1"/>
  <c r="L708" i="12"/>
  <c r="K709" i="12"/>
  <c r="L709" i="12" s="1"/>
  <c r="L712" i="12"/>
  <c r="K713" i="12"/>
  <c r="L713" i="12" s="1"/>
  <c r="L716" i="12"/>
  <c r="K717" i="12"/>
  <c r="L717" i="12" s="1"/>
  <c r="L720" i="12"/>
  <c r="K721" i="12"/>
  <c r="L721" i="12" s="1"/>
  <c r="L724" i="12"/>
  <c r="K725" i="12"/>
  <c r="L725" i="12" s="1"/>
  <c r="L728" i="12"/>
  <c r="K729" i="12"/>
  <c r="L729" i="12" s="1"/>
  <c r="L732" i="12"/>
  <c r="K733" i="12"/>
  <c r="L733" i="12" s="1"/>
  <c r="L736" i="12"/>
  <c r="K737" i="12"/>
  <c r="L737" i="12" s="1"/>
  <c r="L740" i="12"/>
  <c r="K741" i="12"/>
  <c r="L741" i="12" s="1"/>
  <c r="L744" i="12"/>
  <c r="K745" i="12"/>
  <c r="L745" i="12" s="1"/>
  <c r="L748" i="12"/>
  <c r="K749" i="12"/>
  <c r="L749" i="12" s="1"/>
  <c r="L752" i="12"/>
  <c r="K753" i="12"/>
  <c r="L753" i="12" s="1"/>
  <c r="L756" i="12"/>
  <c r="K757" i="12"/>
  <c r="L757" i="12" s="1"/>
  <c r="L760" i="12"/>
  <c r="K761" i="12"/>
  <c r="L761" i="12" s="1"/>
  <c r="L764" i="12"/>
  <c r="K765" i="12"/>
  <c r="L765" i="12" s="1"/>
  <c r="L768" i="12"/>
  <c r="K769" i="12"/>
  <c r="L769" i="12" s="1"/>
  <c r="L772" i="12"/>
  <c r="K773" i="12"/>
  <c r="L773" i="12" s="1"/>
  <c r="L776" i="12"/>
  <c r="K777" i="12"/>
  <c r="L777" i="12" s="1"/>
  <c r="L780" i="12"/>
  <c r="K781" i="12"/>
  <c r="L781" i="12" s="1"/>
  <c r="L784" i="12"/>
  <c r="K785" i="12"/>
  <c r="L785" i="12" s="1"/>
  <c r="L788" i="12"/>
  <c r="K789" i="12"/>
  <c r="L789" i="12" s="1"/>
  <c r="L792" i="12"/>
  <c r="L796" i="12"/>
  <c r="L800" i="12"/>
  <c r="L804" i="12"/>
  <c r="L808" i="12"/>
  <c r="L812" i="12"/>
  <c r="L816" i="12"/>
  <c r="L820" i="12"/>
  <c r="L824" i="12"/>
  <c r="L828" i="12"/>
  <c r="L832" i="12"/>
  <c r="L836" i="12"/>
  <c r="L840" i="12"/>
  <c r="L844" i="12"/>
  <c r="K855" i="12"/>
  <c r="L855" i="12" s="1"/>
  <c r="K863" i="12"/>
  <c r="L863" i="12" s="1"/>
  <c r="K869" i="12"/>
  <c r="L869" i="12" s="1"/>
  <c r="K871" i="12"/>
  <c r="L871" i="12" s="1"/>
  <c r="K873" i="12"/>
  <c r="L873" i="12" s="1"/>
  <c r="K875" i="12"/>
  <c r="L875" i="12" s="1"/>
  <c r="K877" i="12"/>
  <c r="L877" i="12" s="1"/>
  <c r="K879" i="12"/>
  <c r="L879" i="12" s="1"/>
  <c r="K881" i="12"/>
  <c r="L881" i="12" s="1"/>
  <c r="K883" i="12"/>
  <c r="L883" i="12" s="1"/>
  <c r="K885" i="12"/>
  <c r="L885" i="12" s="1"/>
  <c r="K887" i="12"/>
  <c r="L887" i="12" s="1"/>
  <c r="K889" i="12"/>
  <c r="L889" i="12" s="1"/>
  <c r="K891" i="12"/>
  <c r="L891" i="12" s="1"/>
  <c r="K893" i="12"/>
  <c r="L893" i="12" s="1"/>
  <c r="K895" i="12"/>
  <c r="L895" i="12" s="1"/>
  <c r="K897" i="12"/>
  <c r="L897" i="12" s="1"/>
  <c r="K899" i="12"/>
  <c r="L899" i="12" s="1"/>
  <c r="K901" i="12"/>
  <c r="L901" i="12" s="1"/>
  <c r="K903" i="12"/>
  <c r="L903" i="12" s="1"/>
  <c r="K905" i="12"/>
  <c r="L905" i="12" s="1"/>
  <c r="K907" i="12"/>
  <c r="L907" i="12" s="1"/>
  <c r="K909" i="12"/>
  <c r="L909" i="12" s="1"/>
  <c r="K911" i="12"/>
  <c r="L911" i="12" s="1"/>
  <c r="K913" i="12"/>
  <c r="L913" i="12" s="1"/>
  <c r="K915" i="12"/>
  <c r="L915" i="12" s="1"/>
  <c r="K917" i="12"/>
  <c r="L917" i="12" s="1"/>
  <c r="K925" i="12"/>
  <c r="L925" i="12" s="1"/>
  <c r="K933" i="12"/>
  <c r="L933" i="12" s="1"/>
  <c r="K941" i="12"/>
  <c r="L941" i="12" s="1"/>
  <c r="L853" i="12"/>
  <c r="L857" i="12"/>
  <c r="L861" i="12"/>
  <c r="L865" i="12"/>
  <c r="K944" i="12"/>
  <c r="L944" i="12" s="1"/>
  <c r="K946" i="12"/>
  <c r="L946" i="12" s="1"/>
  <c r="K948" i="12"/>
  <c r="L948" i="12" s="1"/>
  <c r="K950" i="12"/>
  <c r="L950" i="12" s="1"/>
  <c r="K952" i="12"/>
  <c r="L952" i="12" s="1"/>
  <c r="K954" i="12"/>
  <c r="L954" i="12" s="1"/>
  <c r="K956" i="12"/>
  <c r="L956" i="12" s="1"/>
  <c r="K958" i="12"/>
  <c r="L958" i="12" s="1"/>
  <c r="K960" i="12"/>
  <c r="L960" i="12" s="1"/>
  <c r="K962" i="12"/>
  <c r="L962" i="12" s="1"/>
  <c r="K964" i="12"/>
  <c r="L964" i="12" s="1"/>
  <c r="K966" i="12"/>
  <c r="L966" i="12" s="1"/>
  <c r="K968" i="12"/>
  <c r="L968" i="12" s="1"/>
  <c r="K970" i="12"/>
  <c r="L970" i="12" s="1"/>
  <c r="K972" i="12"/>
  <c r="L972" i="12" s="1"/>
  <c r="K974" i="12"/>
  <c r="L974" i="12" s="1"/>
  <c r="K976" i="12"/>
  <c r="L976" i="12" s="1"/>
  <c r="K978" i="12"/>
  <c r="L978" i="12" s="1"/>
  <c r="K980" i="12"/>
  <c r="L980" i="12" s="1"/>
  <c r="K982" i="12"/>
  <c r="L982" i="12" s="1"/>
  <c r="K984" i="12"/>
  <c r="L984" i="12" s="1"/>
  <c r="K986" i="12"/>
  <c r="L986" i="12" s="1"/>
  <c r="K988" i="12"/>
  <c r="L988" i="12" s="1"/>
  <c r="K990" i="12"/>
  <c r="L990" i="12" s="1"/>
  <c r="L919" i="12"/>
  <c r="L923" i="12"/>
  <c r="L927" i="12"/>
  <c r="L931" i="12"/>
  <c r="L935" i="12"/>
  <c r="L939" i="12"/>
  <c r="L943" i="12"/>
  <c r="K945" i="12"/>
  <c r="L945" i="12" s="1"/>
  <c r="K947" i="12"/>
  <c r="L947" i="12" s="1"/>
  <c r="K949" i="12"/>
  <c r="L949" i="12" s="1"/>
  <c r="K951" i="12"/>
  <c r="L951" i="12" s="1"/>
  <c r="K953" i="12"/>
  <c r="L953" i="12" s="1"/>
  <c r="K955" i="12"/>
  <c r="L955" i="12" s="1"/>
  <c r="K957" i="12"/>
  <c r="L957" i="12" s="1"/>
  <c r="K959" i="12"/>
  <c r="L959" i="12" s="1"/>
  <c r="K961" i="12"/>
  <c r="L961" i="12" s="1"/>
  <c r="K963" i="12"/>
  <c r="L963" i="12" s="1"/>
  <c r="K965" i="12"/>
  <c r="L965" i="12" s="1"/>
  <c r="K967" i="12"/>
  <c r="L967" i="12" s="1"/>
  <c r="K969" i="12"/>
  <c r="L969" i="12" s="1"/>
  <c r="K971" i="12"/>
  <c r="L971" i="12" s="1"/>
  <c r="K973" i="12"/>
  <c r="L973" i="12" s="1"/>
  <c r="K975" i="12"/>
  <c r="L975" i="12" s="1"/>
  <c r="K977" i="12"/>
  <c r="L977" i="12" s="1"/>
  <c r="K979" i="12"/>
  <c r="L979" i="12" s="1"/>
  <c r="K981" i="12"/>
  <c r="L981" i="12" s="1"/>
  <c r="K983" i="12"/>
  <c r="L983" i="12" s="1"/>
  <c r="K985" i="12"/>
  <c r="L985" i="12" s="1"/>
  <c r="K987" i="12"/>
  <c r="L987" i="12" s="1"/>
  <c r="K989" i="12"/>
  <c r="L989" i="12" s="1"/>
  <c r="K991" i="12"/>
  <c r="L991" i="12" s="1"/>
  <c r="K992" i="12"/>
  <c r="L992" i="12" s="1"/>
  <c r="K993" i="12"/>
  <c r="L993" i="12" s="1"/>
  <c r="K994" i="12"/>
  <c r="L994" i="12" s="1"/>
  <c r="K995" i="12"/>
  <c r="L995" i="12" s="1"/>
  <c r="K996" i="12"/>
  <c r="L996" i="12" s="1"/>
  <c r="K997" i="12"/>
  <c r="L997" i="12" s="1"/>
  <c r="K998" i="12"/>
  <c r="L998" i="12" s="1"/>
  <c r="K999" i="12"/>
  <c r="L999" i="12" s="1"/>
  <c r="K1000" i="12"/>
  <c r="L1000" i="12" s="1"/>
  <c r="K1001" i="12"/>
  <c r="L1001" i="12" s="1"/>
  <c r="K698" i="11"/>
  <c r="L698" i="11" s="1"/>
  <c r="K714" i="11"/>
  <c r="L714" i="11" s="1"/>
  <c r="K730" i="11"/>
  <c r="L730" i="11" s="1"/>
  <c r="K746" i="11"/>
  <c r="L746" i="11" s="1"/>
  <c r="K762" i="11"/>
  <c r="L762" i="11" s="1"/>
  <c r="K778" i="11"/>
  <c r="L778" i="11" s="1"/>
  <c r="K862" i="11"/>
  <c r="L862" i="11" s="1"/>
  <c r="L267" i="11"/>
  <c r="L271" i="11"/>
  <c r="L275" i="11"/>
  <c r="L279" i="11"/>
  <c r="L283" i="11"/>
  <c r="L287" i="11"/>
  <c r="L291" i="11"/>
  <c r="L295" i="11"/>
  <c r="L299" i="11"/>
  <c r="L303" i="11"/>
  <c r="L307" i="11"/>
  <c r="L311" i="11"/>
  <c r="L315" i="11"/>
  <c r="L319" i="11"/>
  <c r="L323" i="11"/>
  <c r="L327" i="11"/>
  <c r="L331" i="11"/>
  <c r="L335" i="11"/>
  <c r="L339" i="11"/>
  <c r="L343" i="11"/>
  <c r="L347" i="11"/>
  <c r="L351" i="11"/>
  <c r="L355" i="11"/>
  <c r="L359" i="11"/>
  <c r="L363" i="11"/>
  <c r="L367" i="11"/>
  <c r="L371" i="11"/>
  <c r="L375" i="11"/>
  <c r="K435" i="11"/>
  <c r="L435" i="11" s="1"/>
  <c r="K443" i="11"/>
  <c r="L443" i="11" s="1"/>
  <c r="K451" i="11"/>
  <c r="L451" i="11" s="1"/>
  <c r="K459" i="11"/>
  <c r="L459" i="11" s="1"/>
  <c r="K467" i="11"/>
  <c r="L467" i="11" s="1"/>
  <c r="K475" i="11"/>
  <c r="L475" i="11" s="1"/>
  <c r="K483" i="11"/>
  <c r="L483" i="11" s="1"/>
  <c r="K491" i="11"/>
  <c r="L491" i="11" s="1"/>
  <c r="K499" i="11"/>
  <c r="L499" i="11" s="1"/>
  <c r="K12" i="11"/>
  <c r="K13" i="11"/>
  <c r="L13" i="11" s="1"/>
  <c r="K14" i="11"/>
  <c r="L14" i="11" s="1"/>
  <c r="K15" i="11"/>
  <c r="L15" i="11" s="1"/>
  <c r="K16" i="11"/>
  <c r="L16" i="11" s="1"/>
  <c r="K17" i="11"/>
  <c r="L17" i="11" s="1"/>
  <c r="K18" i="11"/>
  <c r="L18" i="11" s="1"/>
  <c r="K19" i="11"/>
  <c r="L19" i="11" s="1"/>
  <c r="K20" i="11"/>
  <c r="L20" i="11" s="1"/>
  <c r="K21" i="11"/>
  <c r="L21" i="11" s="1"/>
  <c r="K22" i="11"/>
  <c r="L22" i="11" s="1"/>
  <c r="K23" i="11"/>
  <c r="L23" i="11" s="1"/>
  <c r="K24" i="11"/>
  <c r="L24" i="11" s="1"/>
  <c r="K25" i="11"/>
  <c r="L25" i="11" s="1"/>
  <c r="K26" i="11"/>
  <c r="L26" i="11" s="1"/>
  <c r="K27" i="11"/>
  <c r="L27" i="11" s="1"/>
  <c r="K28" i="11"/>
  <c r="L28" i="11" s="1"/>
  <c r="K29" i="11"/>
  <c r="L29" i="11" s="1"/>
  <c r="K30" i="11"/>
  <c r="L30" i="11" s="1"/>
  <c r="K31" i="11"/>
  <c r="L31" i="11" s="1"/>
  <c r="K32" i="11"/>
  <c r="L32" i="11" s="1"/>
  <c r="K33" i="11"/>
  <c r="L33" i="11" s="1"/>
  <c r="K34" i="11"/>
  <c r="L34" i="11" s="1"/>
  <c r="K35" i="11"/>
  <c r="L35" i="11" s="1"/>
  <c r="K36" i="11"/>
  <c r="L36" i="11" s="1"/>
  <c r="K37" i="11"/>
  <c r="L37" i="11" s="1"/>
  <c r="K38" i="11"/>
  <c r="L38" i="11" s="1"/>
  <c r="K39" i="11"/>
  <c r="L39" i="11" s="1"/>
  <c r="K40" i="11"/>
  <c r="L40" i="11" s="1"/>
  <c r="K41" i="11"/>
  <c r="L41" i="11" s="1"/>
  <c r="K42" i="11"/>
  <c r="L42" i="11" s="1"/>
  <c r="K43" i="11"/>
  <c r="L43" i="11" s="1"/>
  <c r="K44" i="11"/>
  <c r="L44" i="11" s="1"/>
  <c r="K45" i="11"/>
  <c r="L45" i="11" s="1"/>
  <c r="K46" i="11"/>
  <c r="L46" i="11" s="1"/>
  <c r="K47" i="11"/>
  <c r="L47" i="11" s="1"/>
  <c r="K48" i="11"/>
  <c r="L48" i="11" s="1"/>
  <c r="K49" i="11"/>
  <c r="L49" i="11" s="1"/>
  <c r="K50" i="11"/>
  <c r="L50" i="11" s="1"/>
  <c r="K51" i="11"/>
  <c r="L51" i="11" s="1"/>
  <c r="K52" i="11"/>
  <c r="L52" i="11" s="1"/>
  <c r="K53" i="11"/>
  <c r="L53" i="11" s="1"/>
  <c r="K54" i="11"/>
  <c r="L54" i="11" s="1"/>
  <c r="K55" i="11"/>
  <c r="L55" i="11" s="1"/>
  <c r="K56" i="11"/>
  <c r="L56" i="11" s="1"/>
  <c r="K57" i="11"/>
  <c r="L57" i="11" s="1"/>
  <c r="K58" i="11"/>
  <c r="L58" i="11" s="1"/>
  <c r="K59" i="11"/>
  <c r="L59" i="11" s="1"/>
  <c r="K60" i="11"/>
  <c r="L60" i="11" s="1"/>
  <c r="K61" i="11"/>
  <c r="L61" i="11" s="1"/>
  <c r="K62" i="11"/>
  <c r="L62" i="11" s="1"/>
  <c r="K63" i="11"/>
  <c r="L63" i="11" s="1"/>
  <c r="K64" i="11"/>
  <c r="L64" i="11" s="1"/>
  <c r="K65" i="11"/>
  <c r="L65" i="11" s="1"/>
  <c r="K66" i="11"/>
  <c r="L66" i="11" s="1"/>
  <c r="K67" i="11"/>
  <c r="L67" i="11" s="1"/>
  <c r="K68" i="11"/>
  <c r="L68" i="11" s="1"/>
  <c r="K69" i="11"/>
  <c r="L69" i="11" s="1"/>
  <c r="K70" i="11"/>
  <c r="L70" i="11" s="1"/>
  <c r="K71" i="11"/>
  <c r="L71" i="11" s="1"/>
  <c r="K72" i="11"/>
  <c r="L72" i="11" s="1"/>
  <c r="K73" i="11"/>
  <c r="L73" i="11" s="1"/>
  <c r="K74" i="11"/>
  <c r="L74" i="11" s="1"/>
  <c r="K75" i="11"/>
  <c r="L75" i="11" s="1"/>
  <c r="K76" i="11"/>
  <c r="L76" i="11" s="1"/>
  <c r="K77" i="11"/>
  <c r="L77" i="11" s="1"/>
  <c r="K78" i="11"/>
  <c r="L78" i="11" s="1"/>
  <c r="K79" i="11"/>
  <c r="L79" i="11" s="1"/>
  <c r="K80" i="11"/>
  <c r="L80" i="11" s="1"/>
  <c r="K81" i="11"/>
  <c r="L81" i="11" s="1"/>
  <c r="K82" i="11"/>
  <c r="L82" i="11" s="1"/>
  <c r="K83" i="11"/>
  <c r="L83" i="11" s="1"/>
  <c r="K84" i="11"/>
  <c r="L84" i="11" s="1"/>
  <c r="K85" i="11"/>
  <c r="L85" i="11" s="1"/>
  <c r="K86" i="11"/>
  <c r="L86" i="11" s="1"/>
  <c r="K87" i="11"/>
  <c r="L87" i="11" s="1"/>
  <c r="K88" i="11"/>
  <c r="L88" i="11" s="1"/>
  <c r="K89" i="11"/>
  <c r="L89" i="11" s="1"/>
  <c r="K90" i="11"/>
  <c r="L90" i="11" s="1"/>
  <c r="K91" i="11"/>
  <c r="L91" i="11" s="1"/>
  <c r="K92" i="11"/>
  <c r="L92" i="11" s="1"/>
  <c r="K93" i="11"/>
  <c r="L93" i="11" s="1"/>
  <c r="K94" i="11"/>
  <c r="L94" i="11" s="1"/>
  <c r="K95" i="11"/>
  <c r="L95" i="11" s="1"/>
  <c r="K96" i="11"/>
  <c r="L96" i="11" s="1"/>
  <c r="K97" i="11"/>
  <c r="L97" i="11" s="1"/>
  <c r="K98" i="11"/>
  <c r="L98" i="11" s="1"/>
  <c r="K99" i="11"/>
  <c r="L99" i="11" s="1"/>
  <c r="K100" i="11"/>
  <c r="L100" i="11" s="1"/>
  <c r="K101" i="11"/>
  <c r="L101" i="11" s="1"/>
  <c r="K102" i="11"/>
  <c r="L102" i="11" s="1"/>
  <c r="K103" i="11"/>
  <c r="L103" i="11" s="1"/>
  <c r="K104" i="11"/>
  <c r="L104" i="11" s="1"/>
  <c r="K105" i="11"/>
  <c r="L105" i="11" s="1"/>
  <c r="K106" i="11"/>
  <c r="L106" i="11" s="1"/>
  <c r="K107" i="11"/>
  <c r="L107" i="11" s="1"/>
  <c r="K108" i="11"/>
  <c r="L108" i="11" s="1"/>
  <c r="K109" i="11"/>
  <c r="L109" i="11" s="1"/>
  <c r="K110" i="11"/>
  <c r="L110" i="11" s="1"/>
  <c r="K111" i="11"/>
  <c r="L111" i="11" s="1"/>
  <c r="K112" i="11"/>
  <c r="L112" i="11" s="1"/>
  <c r="K113" i="11"/>
  <c r="L113" i="11" s="1"/>
  <c r="K114" i="11"/>
  <c r="L114" i="11" s="1"/>
  <c r="K115" i="11"/>
  <c r="L115" i="11" s="1"/>
  <c r="K116" i="11"/>
  <c r="L116" i="11" s="1"/>
  <c r="K117" i="11"/>
  <c r="L117" i="11" s="1"/>
  <c r="K118" i="11"/>
  <c r="L118" i="11" s="1"/>
  <c r="K119" i="11"/>
  <c r="L119" i="11" s="1"/>
  <c r="K120" i="11"/>
  <c r="L120" i="11" s="1"/>
  <c r="K121" i="11"/>
  <c r="L121" i="11" s="1"/>
  <c r="K122" i="11"/>
  <c r="L122" i="11" s="1"/>
  <c r="K123" i="11"/>
  <c r="L123" i="11" s="1"/>
  <c r="K124" i="11"/>
  <c r="L124" i="11" s="1"/>
  <c r="K125" i="11"/>
  <c r="L125" i="11" s="1"/>
  <c r="K126" i="11"/>
  <c r="L126" i="11" s="1"/>
  <c r="K127" i="11"/>
  <c r="L127" i="11" s="1"/>
  <c r="K128" i="11"/>
  <c r="L128" i="11" s="1"/>
  <c r="K129" i="11"/>
  <c r="L129" i="11" s="1"/>
  <c r="K130" i="11"/>
  <c r="L130" i="11" s="1"/>
  <c r="K131" i="11"/>
  <c r="L131" i="11" s="1"/>
  <c r="K132" i="11"/>
  <c r="L132" i="11" s="1"/>
  <c r="K133" i="11"/>
  <c r="L133" i="11" s="1"/>
  <c r="K134" i="11"/>
  <c r="L134" i="11" s="1"/>
  <c r="K135" i="11"/>
  <c r="L135" i="11" s="1"/>
  <c r="K136" i="11"/>
  <c r="L136" i="11" s="1"/>
  <c r="K137" i="11"/>
  <c r="L137" i="11" s="1"/>
  <c r="K138" i="11"/>
  <c r="L138" i="11" s="1"/>
  <c r="K139" i="11"/>
  <c r="L139" i="11" s="1"/>
  <c r="K140" i="11"/>
  <c r="L140" i="11" s="1"/>
  <c r="K141" i="11"/>
  <c r="L141" i="11" s="1"/>
  <c r="K142" i="11"/>
  <c r="L142" i="11" s="1"/>
  <c r="K143" i="11"/>
  <c r="L143" i="11" s="1"/>
  <c r="K144" i="11"/>
  <c r="L144" i="11" s="1"/>
  <c r="K145" i="11"/>
  <c r="L145" i="11" s="1"/>
  <c r="K146" i="11"/>
  <c r="L146" i="11" s="1"/>
  <c r="K147" i="11"/>
  <c r="L147" i="11" s="1"/>
  <c r="K148" i="11"/>
  <c r="L148" i="11" s="1"/>
  <c r="K149" i="11"/>
  <c r="L149" i="11" s="1"/>
  <c r="K150" i="11"/>
  <c r="L150" i="11" s="1"/>
  <c r="K151" i="11"/>
  <c r="L151" i="11" s="1"/>
  <c r="K152" i="11"/>
  <c r="L152" i="11" s="1"/>
  <c r="K153" i="11"/>
  <c r="L153" i="11" s="1"/>
  <c r="K154" i="11"/>
  <c r="L154" i="11" s="1"/>
  <c r="K155" i="11"/>
  <c r="L155" i="11" s="1"/>
  <c r="K156" i="11"/>
  <c r="L156" i="11" s="1"/>
  <c r="K157" i="11"/>
  <c r="L157" i="11" s="1"/>
  <c r="K158" i="11"/>
  <c r="L158" i="11" s="1"/>
  <c r="K159" i="11"/>
  <c r="L159" i="11" s="1"/>
  <c r="K160" i="11"/>
  <c r="L160" i="11" s="1"/>
  <c r="K161" i="11"/>
  <c r="L161" i="11" s="1"/>
  <c r="K162" i="11"/>
  <c r="L162" i="11" s="1"/>
  <c r="K163" i="11"/>
  <c r="L163" i="11" s="1"/>
  <c r="K164" i="11"/>
  <c r="L164" i="11" s="1"/>
  <c r="K165" i="11"/>
  <c r="L165" i="11" s="1"/>
  <c r="K166" i="11"/>
  <c r="L166" i="11" s="1"/>
  <c r="K167" i="11"/>
  <c r="L167" i="11" s="1"/>
  <c r="K168" i="11"/>
  <c r="L168" i="11" s="1"/>
  <c r="K169" i="11"/>
  <c r="L169" i="11" s="1"/>
  <c r="K170" i="11"/>
  <c r="L170" i="11" s="1"/>
  <c r="K171" i="11"/>
  <c r="L171" i="11" s="1"/>
  <c r="K172" i="11"/>
  <c r="L172" i="11" s="1"/>
  <c r="K173" i="11"/>
  <c r="L173" i="11" s="1"/>
  <c r="K174" i="11"/>
  <c r="L174" i="11" s="1"/>
  <c r="K175" i="11"/>
  <c r="L175" i="11" s="1"/>
  <c r="K176" i="11"/>
  <c r="L176" i="11" s="1"/>
  <c r="K177" i="11"/>
  <c r="L177" i="11" s="1"/>
  <c r="K178" i="11"/>
  <c r="L178" i="11" s="1"/>
  <c r="K179" i="11"/>
  <c r="L179" i="11" s="1"/>
  <c r="K180" i="11"/>
  <c r="L180" i="11" s="1"/>
  <c r="K181" i="11"/>
  <c r="L181" i="11" s="1"/>
  <c r="K182" i="11"/>
  <c r="L182" i="11" s="1"/>
  <c r="K183" i="11"/>
  <c r="L183" i="11" s="1"/>
  <c r="K184" i="11"/>
  <c r="L184" i="11" s="1"/>
  <c r="K185" i="11"/>
  <c r="L185" i="11" s="1"/>
  <c r="K186" i="11"/>
  <c r="L186" i="11" s="1"/>
  <c r="K187" i="11"/>
  <c r="L187" i="11" s="1"/>
  <c r="K188" i="11"/>
  <c r="L188" i="11" s="1"/>
  <c r="K189" i="11"/>
  <c r="L189" i="11" s="1"/>
  <c r="K190" i="11"/>
  <c r="L190" i="11" s="1"/>
  <c r="K191" i="11"/>
  <c r="L191" i="11" s="1"/>
  <c r="K192" i="11"/>
  <c r="L192" i="11" s="1"/>
  <c r="K193" i="11"/>
  <c r="L193" i="11" s="1"/>
  <c r="K194" i="11"/>
  <c r="L194" i="11" s="1"/>
  <c r="K195" i="11"/>
  <c r="L195" i="11" s="1"/>
  <c r="K196" i="11"/>
  <c r="L196" i="11" s="1"/>
  <c r="K197" i="11"/>
  <c r="L197" i="11" s="1"/>
  <c r="K198" i="11"/>
  <c r="L198" i="11" s="1"/>
  <c r="K199" i="11"/>
  <c r="L199" i="11" s="1"/>
  <c r="K200" i="11"/>
  <c r="L200" i="11" s="1"/>
  <c r="K201" i="11"/>
  <c r="L201" i="11" s="1"/>
  <c r="K202" i="11"/>
  <c r="L202" i="11" s="1"/>
  <c r="K203" i="11"/>
  <c r="L203" i="11" s="1"/>
  <c r="K204" i="11"/>
  <c r="L204" i="11" s="1"/>
  <c r="K205" i="11"/>
  <c r="L205" i="11" s="1"/>
  <c r="K206" i="11"/>
  <c r="L206" i="11" s="1"/>
  <c r="K207" i="11"/>
  <c r="L207" i="11" s="1"/>
  <c r="K208" i="11"/>
  <c r="L208" i="11" s="1"/>
  <c r="K209" i="11"/>
  <c r="L209" i="11" s="1"/>
  <c r="K210" i="11"/>
  <c r="L210" i="11" s="1"/>
  <c r="K211" i="11"/>
  <c r="L211" i="11" s="1"/>
  <c r="K212" i="11"/>
  <c r="L212" i="11" s="1"/>
  <c r="K213" i="11"/>
  <c r="L213" i="11" s="1"/>
  <c r="K214" i="11"/>
  <c r="L214" i="11" s="1"/>
  <c r="K215" i="11"/>
  <c r="L215" i="11" s="1"/>
  <c r="K216" i="11"/>
  <c r="L216" i="11" s="1"/>
  <c r="K217" i="11"/>
  <c r="L217" i="11" s="1"/>
  <c r="K218" i="11"/>
  <c r="L218" i="11" s="1"/>
  <c r="K219" i="11"/>
  <c r="L219" i="11" s="1"/>
  <c r="K220" i="11"/>
  <c r="L220" i="11" s="1"/>
  <c r="K221" i="11"/>
  <c r="L221" i="11" s="1"/>
  <c r="K222" i="11"/>
  <c r="L222" i="11" s="1"/>
  <c r="K223" i="11"/>
  <c r="L223" i="11" s="1"/>
  <c r="K224" i="11"/>
  <c r="L224" i="11" s="1"/>
  <c r="K225" i="11"/>
  <c r="L225" i="11" s="1"/>
  <c r="K226" i="11"/>
  <c r="L226" i="11" s="1"/>
  <c r="K227" i="11"/>
  <c r="L227" i="11" s="1"/>
  <c r="K228" i="11"/>
  <c r="L228" i="11" s="1"/>
  <c r="K229" i="11"/>
  <c r="L229" i="11" s="1"/>
  <c r="K230" i="11"/>
  <c r="L230" i="11" s="1"/>
  <c r="K231" i="11"/>
  <c r="L231" i="11" s="1"/>
  <c r="K232" i="11"/>
  <c r="L232" i="11" s="1"/>
  <c r="K233" i="11"/>
  <c r="L233" i="11" s="1"/>
  <c r="K234" i="11"/>
  <c r="L234" i="11" s="1"/>
  <c r="K235" i="11"/>
  <c r="L235" i="11" s="1"/>
  <c r="K236" i="11"/>
  <c r="L236" i="11" s="1"/>
  <c r="K237" i="11"/>
  <c r="L237" i="11" s="1"/>
  <c r="K238" i="11"/>
  <c r="L238" i="11" s="1"/>
  <c r="K239" i="11"/>
  <c r="L239" i="11" s="1"/>
  <c r="K240" i="11"/>
  <c r="L240" i="11" s="1"/>
  <c r="K241" i="11"/>
  <c r="L241" i="11" s="1"/>
  <c r="K242" i="11"/>
  <c r="L242" i="11" s="1"/>
  <c r="K243" i="11"/>
  <c r="L243" i="11" s="1"/>
  <c r="K244" i="11"/>
  <c r="L244" i="11" s="1"/>
  <c r="K245" i="11"/>
  <c r="L245" i="11" s="1"/>
  <c r="K246" i="11"/>
  <c r="L246" i="11" s="1"/>
  <c r="K247" i="11"/>
  <c r="L247" i="11" s="1"/>
  <c r="K248" i="11"/>
  <c r="L248" i="11" s="1"/>
  <c r="K249" i="11"/>
  <c r="L249" i="11" s="1"/>
  <c r="K250" i="11"/>
  <c r="L250" i="11" s="1"/>
  <c r="K251" i="11"/>
  <c r="L251" i="11" s="1"/>
  <c r="K252" i="11"/>
  <c r="L252" i="11" s="1"/>
  <c r="K253" i="11"/>
  <c r="L253" i="11" s="1"/>
  <c r="K254" i="11"/>
  <c r="L254" i="11" s="1"/>
  <c r="K255" i="11"/>
  <c r="L255" i="11" s="1"/>
  <c r="K256" i="11"/>
  <c r="L256" i="11" s="1"/>
  <c r="K257" i="11"/>
  <c r="L257" i="11" s="1"/>
  <c r="K258" i="11"/>
  <c r="L258" i="11" s="1"/>
  <c r="L269" i="11"/>
  <c r="L273" i="11"/>
  <c r="L277" i="11"/>
  <c r="L281" i="11"/>
  <c r="L285" i="11"/>
  <c r="L289" i="11"/>
  <c r="L293" i="11"/>
  <c r="L297" i="11"/>
  <c r="L301" i="11"/>
  <c r="L305" i="11"/>
  <c r="L309" i="11"/>
  <c r="L313" i="11"/>
  <c r="L317" i="11"/>
  <c r="L321" i="11"/>
  <c r="L325" i="11"/>
  <c r="L329" i="11"/>
  <c r="L333" i="11"/>
  <c r="L337" i="11"/>
  <c r="L341" i="11"/>
  <c r="L345" i="11"/>
  <c r="L349" i="11"/>
  <c r="L353" i="11"/>
  <c r="L357" i="11"/>
  <c r="L361" i="11"/>
  <c r="L365" i="11"/>
  <c r="L369" i="11"/>
  <c r="L373" i="11"/>
  <c r="L377" i="11"/>
  <c r="K439" i="11"/>
  <c r="L439" i="11" s="1"/>
  <c r="K447" i="11"/>
  <c r="L447" i="11" s="1"/>
  <c r="K455" i="11"/>
  <c r="L455" i="11" s="1"/>
  <c r="K463" i="11"/>
  <c r="L463" i="11" s="1"/>
  <c r="K471" i="11"/>
  <c r="L471" i="11" s="1"/>
  <c r="K479" i="11"/>
  <c r="L479" i="11" s="1"/>
  <c r="K487" i="11"/>
  <c r="L487" i="11" s="1"/>
  <c r="K495" i="11"/>
  <c r="L495" i="11" s="1"/>
  <c r="K502" i="11"/>
  <c r="L502" i="11" s="1"/>
  <c r="K504" i="11"/>
  <c r="L504" i="11" s="1"/>
  <c r="K506" i="11"/>
  <c r="L506" i="11" s="1"/>
  <c r="K508" i="11"/>
  <c r="L508" i="11" s="1"/>
  <c r="K510" i="11"/>
  <c r="L510" i="11" s="1"/>
  <c r="K512" i="11"/>
  <c r="L512" i="11" s="1"/>
  <c r="K514" i="11"/>
  <c r="L514" i="11" s="1"/>
  <c r="K516" i="11"/>
  <c r="L516" i="11" s="1"/>
  <c r="K518" i="11"/>
  <c r="L518" i="11" s="1"/>
  <c r="K520" i="11"/>
  <c r="L520" i="11" s="1"/>
  <c r="K522" i="11"/>
  <c r="L522" i="11" s="1"/>
  <c r="K524" i="11"/>
  <c r="L524" i="11" s="1"/>
  <c r="K526" i="11"/>
  <c r="L526" i="11" s="1"/>
  <c r="K528" i="11"/>
  <c r="L528" i="11" s="1"/>
  <c r="K530" i="11"/>
  <c r="L530" i="11" s="1"/>
  <c r="K532" i="11"/>
  <c r="L532" i="11" s="1"/>
  <c r="K534" i="11"/>
  <c r="L534" i="11" s="1"/>
  <c r="K536" i="11"/>
  <c r="L536" i="11" s="1"/>
  <c r="K538" i="11"/>
  <c r="L538" i="11" s="1"/>
  <c r="K540" i="11"/>
  <c r="L540" i="11" s="1"/>
  <c r="K542" i="11"/>
  <c r="L542" i="11" s="1"/>
  <c r="K544" i="11"/>
  <c r="L544" i="11" s="1"/>
  <c r="K546" i="11"/>
  <c r="L546" i="11" s="1"/>
  <c r="K548" i="11"/>
  <c r="L548" i="11" s="1"/>
  <c r="K550" i="11"/>
  <c r="L550" i="11" s="1"/>
  <c r="K552" i="11"/>
  <c r="L552" i="11" s="1"/>
  <c r="K554" i="11"/>
  <c r="L554" i="11" s="1"/>
  <c r="K556" i="11"/>
  <c r="L556" i="11" s="1"/>
  <c r="K558" i="11"/>
  <c r="L558" i="11" s="1"/>
  <c r="K560" i="11"/>
  <c r="L560" i="11" s="1"/>
  <c r="K562" i="11"/>
  <c r="L562" i="11" s="1"/>
  <c r="K564" i="11"/>
  <c r="L564" i="11" s="1"/>
  <c r="K566" i="11"/>
  <c r="L566" i="11" s="1"/>
  <c r="K568" i="11"/>
  <c r="L568" i="11" s="1"/>
  <c r="K570" i="11"/>
  <c r="L570" i="11" s="1"/>
  <c r="K572" i="11"/>
  <c r="L572" i="11" s="1"/>
  <c r="K574" i="11"/>
  <c r="L574" i="11" s="1"/>
  <c r="K576" i="11"/>
  <c r="L576" i="11" s="1"/>
  <c r="K578" i="11"/>
  <c r="L578" i="11" s="1"/>
  <c r="K580" i="11"/>
  <c r="L580" i="11" s="1"/>
  <c r="K582" i="11"/>
  <c r="L582" i="11" s="1"/>
  <c r="K584" i="11"/>
  <c r="L584" i="11" s="1"/>
  <c r="K586" i="11"/>
  <c r="L586" i="11" s="1"/>
  <c r="K588" i="11"/>
  <c r="L588" i="11" s="1"/>
  <c r="K590" i="11"/>
  <c r="L590" i="11" s="1"/>
  <c r="K592" i="11"/>
  <c r="L592" i="11" s="1"/>
  <c r="K594" i="11"/>
  <c r="L594" i="11" s="1"/>
  <c r="K596" i="11"/>
  <c r="L596" i="11" s="1"/>
  <c r="K598" i="11"/>
  <c r="L598" i="11" s="1"/>
  <c r="K600" i="11"/>
  <c r="L600" i="11" s="1"/>
  <c r="K602" i="11"/>
  <c r="L602" i="11" s="1"/>
  <c r="K604" i="11"/>
  <c r="L604" i="11" s="1"/>
  <c r="K606" i="11"/>
  <c r="L606" i="11" s="1"/>
  <c r="K608" i="11"/>
  <c r="L608" i="11" s="1"/>
  <c r="K610" i="11"/>
  <c r="L610" i="11" s="1"/>
  <c r="K612" i="11"/>
  <c r="L612" i="11" s="1"/>
  <c r="K614" i="11"/>
  <c r="L614" i="11" s="1"/>
  <c r="K616" i="11"/>
  <c r="L616" i="11" s="1"/>
  <c r="K618" i="11"/>
  <c r="L618" i="11" s="1"/>
  <c r="K620" i="11"/>
  <c r="L620" i="11" s="1"/>
  <c r="K622" i="11"/>
  <c r="L622" i="11" s="1"/>
  <c r="K624" i="11"/>
  <c r="L624" i="11" s="1"/>
  <c r="K626" i="11"/>
  <c r="L626" i="11" s="1"/>
  <c r="K628" i="11"/>
  <c r="L628" i="11" s="1"/>
  <c r="K630" i="11"/>
  <c r="L630" i="11" s="1"/>
  <c r="K632" i="11"/>
  <c r="L632" i="11" s="1"/>
  <c r="K634" i="11"/>
  <c r="L634" i="11" s="1"/>
  <c r="K636" i="11"/>
  <c r="L636" i="11" s="1"/>
  <c r="K638" i="11"/>
  <c r="L638" i="11" s="1"/>
  <c r="K640" i="11"/>
  <c r="L640" i="11" s="1"/>
  <c r="K642" i="11"/>
  <c r="L642" i="11" s="1"/>
  <c r="K644" i="11"/>
  <c r="L644" i="11" s="1"/>
  <c r="K646" i="11"/>
  <c r="L646" i="11" s="1"/>
  <c r="K648" i="11"/>
  <c r="L648" i="11" s="1"/>
  <c r="K650" i="11"/>
  <c r="L650" i="11" s="1"/>
  <c r="K652" i="11"/>
  <c r="L652" i="11" s="1"/>
  <c r="K654" i="11"/>
  <c r="L654" i="11" s="1"/>
  <c r="K656" i="11"/>
  <c r="L656" i="11" s="1"/>
  <c r="K658" i="11"/>
  <c r="L658" i="11" s="1"/>
  <c r="K660" i="11"/>
  <c r="L660" i="11" s="1"/>
  <c r="K662" i="11"/>
  <c r="L662" i="11" s="1"/>
  <c r="K664" i="11"/>
  <c r="L664" i="11" s="1"/>
  <c r="K666" i="11"/>
  <c r="L666" i="11" s="1"/>
  <c r="K668" i="11"/>
  <c r="L668" i="11" s="1"/>
  <c r="K676" i="11"/>
  <c r="L676" i="11" s="1"/>
  <c r="K684" i="11"/>
  <c r="L684" i="11" s="1"/>
  <c r="K692" i="11"/>
  <c r="L692" i="11" s="1"/>
  <c r="K708" i="11"/>
  <c r="L708" i="11" s="1"/>
  <c r="L434" i="11"/>
  <c r="L438" i="11"/>
  <c r="L442" i="11"/>
  <c r="L446" i="11"/>
  <c r="L450" i="11"/>
  <c r="L454" i="11"/>
  <c r="L458" i="11"/>
  <c r="L462" i="11"/>
  <c r="L466" i="11"/>
  <c r="L470" i="11"/>
  <c r="L474" i="11"/>
  <c r="L478" i="11"/>
  <c r="L482" i="11"/>
  <c r="L486" i="11"/>
  <c r="L490" i="11"/>
  <c r="L494" i="11"/>
  <c r="L498" i="11"/>
  <c r="K503" i="11"/>
  <c r="L503" i="11" s="1"/>
  <c r="K505" i="11"/>
  <c r="L505" i="11" s="1"/>
  <c r="K507" i="11"/>
  <c r="L507" i="11" s="1"/>
  <c r="K509" i="11"/>
  <c r="L509" i="11" s="1"/>
  <c r="K511" i="11"/>
  <c r="L511" i="11" s="1"/>
  <c r="K513" i="11"/>
  <c r="L513" i="11" s="1"/>
  <c r="K515" i="11"/>
  <c r="L515" i="11" s="1"/>
  <c r="K517" i="11"/>
  <c r="L517" i="11" s="1"/>
  <c r="K519" i="11"/>
  <c r="L519" i="11" s="1"/>
  <c r="K521" i="11"/>
  <c r="L521" i="11" s="1"/>
  <c r="K523" i="11"/>
  <c r="L523" i="11" s="1"/>
  <c r="K525" i="11"/>
  <c r="L525" i="11" s="1"/>
  <c r="K527" i="11"/>
  <c r="L527" i="11" s="1"/>
  <c r="K529" i="11"/>
  <c r="L529" i="11" s="1"/>
  <c r="K531" i="11"/>
  <c r="L531" i="11" s="1"/>
  <c r="K533" i="11"/>
  <c r="L533" i="11" s="1"/>
  <c r="K535" i="11"/>
  <c r="L535" i="11" s="1"/>
  <c r="K537" i="11"/>
  <c r="L537" i="11" s="1"/>
  <c r="K539" i="11"/>
  <c r="L539" i="11" s="1"/>
  <c r="K541" i="11"/>
  <c r="L541" i="11" s="1"/>
  <c r="K543" i="11"/>
  <c r="L543" i="11" s="1"/>
  <c r="K545" i="11"/>
  <c r="L545" i="11" s="1"/>
  <c r="K547" i="11"/>
  <c r="L547" i="11" s="1"/>
  <c r="K549" i="11"/>
  <c r="L549" i="11" s="1"/>
  <c r="K551" i="11"/>
  <c r="L551" i="11" s="1"/>
  <c r="K553" i="11"/>
  <c r="L553" i="11" s="1"/>
  <c r="K555" i="11"/>
  <c r="L555" i="11" s="1"/>
  <c r="K557" i="11"/>
  <c r="L557" i="11" s="1"/>
  <c r="K559" i="11"/>
  <c r="L559" i="11" s="1"/>
  <c r="K561" i="11"/>
  <c r="L561" i="11" s="1"/>
  <c r="K563" i="11"/>
  <c r="L563" i="11" s="1"/>
  <c r="K565" i="11"/>
  <c r="L565" i="11" s="1"/>
  <c r="K567" i="11"/>
  <c r="L567" i="11" s="1"/>
  <c r="K569" i="11"/>
  <c r="L569" i="11" s="1"/>
  <c r="K571" i="11"/>
  <c r="L571" i="11" s="1"/>
  <c r="K573" i="11"/>
  <c r="L573" i="11" s="1"/>
  <c r="K575" i="11"/>
  <c r="L575" i="11" s="1"/>
  <c r="K577" i="11"/>
  <c r="L577" i="11" s="1"/>
  <c r="K579" i="11"/>
  <c r="L579" i="11" s="1"/>
  <c r="K581" i="11"/>
  <c r="L581" i="11" s="1"/>
  <c r="K583" i="11"/>
  <c r="L583" i="11" s="1"/>
  <c r="K585" i="11"/>
  <c r="L585" i="11" s="1"/>
  <c r="K587" i="11"/>
  <c r="L587" i="11" s="1"/>
  <c r="K589" i="11"/>
  <c r="L589" i="11" s="1"/>
  <c r="K591" i="11"/>
  <c r="L591" i="11" s="1"/>
  <c r="K593" i="11"/>
  <c r="L593" i="11" s="1"/>
  <c r="K595" i="11"/>
  <c r="L595" i="11" s="1"/>
  <c r="K597" i="11"/>
  <c r="L597" i="11" s="1"/>
  <c r="K599" i="11"/>
  <c r="L599" i="11" s="1"/>
  <c r="K601" i="11"/>
  <c r="L601" i="11" s="1"/>
  <c r="K603" i="11"/>
  <c r="L603" i="11" s="1"/>
  <c r="K605" i="11"/>
  <c r="L605" i="11" s="1"/>
  <c r="K607" i="11"/>
  <c r="L607" i="11" s="1"/>
  <c r="K609" i="11"/>
  <c r="L609" i="11" s="1"/>
  <c r="K611" i="11"/>
  <c r="L611" i="11" s="1"/>
  <c r="K613" i="11"/>
  <c r="L613" i="11" s="1"/>
  <c r="K615" i="11"/>
  <c r="L615" i="11" s="1"/>
  <c r="K617" i="11"/>
  <c r="L617" i="11" s="1"/>
  <c r="K619" i="11"/>
  <c r="L619" i="11" s="1"/>
  <c r="K621" i="11"/>
  <c r="L621" i="11" s="1"/>
  <c r="K623" i="11"/>
  <c r="L623" i="11" s="1"/>
  <c r="K625" i="11"/>
  <c r="L625" i="11" s="1"/>
  <c r="K627" i="11"/>
  <c r="L627" i="11" s="1"/>
  <c r="K629" i="11"/>
  <c r="L629" i="11" s="1"/>
  <c r="K631" i="11"/>
  <c r="L631" i="11" s="1"/>
  <c r="K633" i="11"/>
  <c r="L633" i="11" s="1"/>
  <c r="K635" i="11"/>
  <c r="L635" i="11" s="1"/>
  <c r="K637" i="11"/>
  <c r="L637" i="11" s="1"/>
  <c r="K639" i="11"/>
  <c r="L639" i="11" s="1"/>
  <c r="K641" i="11"/>
  <c r="L641" i="11" s="1"/>
  <c r="K643" i="11"/>
  <c r="L643" i="11" s="1"/>
  <c r="K645" i="11"/>
  <c r="L645" i="11" s="1"/>
  <c r="K647" i="11"/>
  <c r="L647" i="11" s="1"/>
  <c r="K649" i="11"/>
  <c r="L649" i="11" s="1"/>
  <c r="K651" i="11"/>
  <c r="L651" i="11" s="1"/>
  <c r="K653" i="11"/>
  <c r="L653" i="11" s="1"/>
  <c r="K655" i="11"/>
  <c r="L655" i="11" s="1"/>
  <c r="K657" i="11"/>
  <c r="L657" i="11" s="1"/>
  <c r="K659" i="11"/>
  <c r="L659" i="11" s="1"/>
  <c r="K661" i="11"/>
  <c r="L661" i="11" s="1"/>
  <c r="K663" i="11"/>
  <c r="L663" i="11" s="1"/>
  <c r="K665" i="11"/>
  <c r="L665" i="11" s="1"/>
  <c r="K667" i="11"/>
  <c r="L667" i="11" s="1"/>
  <c r="K672" i="11"/>
  <c r="L672" i="11" s="1"/>
  <c r="K680" i="11"/>
  <c r="L680" i="11" s="1"/>
  <c r="K688" i="11"/>
  <c r="L688" i="11" s="1"/>
  <c r="K701" i="11"/>
  <c r="L701" i="11" s="1"/>
  <c r="L694" i="11"/>
  <c r="L697" i="11"/>
  <c r="K704" i="11"/>
  <c r="L704" i="11" s="1"/>
  <c r="L710" i="11"/>
  <c r="K718" i="11"/>
  <c r="L718" i="11" s="1"/>
  <c r="K734" i="11"/>
  <c r="L734" i="11" s="1"/>
  <c r="K750" i="11"/>
  <c r="L750" i="11" s="1"/>
  <c r="K766" i="11"/>
  <c r="L766" i="11" s="1"/>
  <c r="K782" i="11"/>
  <c r="L782" i="11" s="1"/>
  <c r="K700" i="11"/>
  <c r="L700" i="11" s="1"/>
  <c r="K722" i="11"/>
  <c r="L722" i="11" s="1"/>
  <c r="K738" i="11"/>
  <c r="L738" i="11" s="1"/>
  <c r="K754" i="11"/>
  <c r="L754" i="11" s="1"/>
  <c r="K770" i="11"/>
  <c r="L770" i="11" s="1"/>
  <c r="L670" i="11"/>
  <c r="L674" i="11"/>
  <c r="L678" i="11"/>
  <c r="L682" i="11"/>
  <c r="L686" i="11"/>
  <c r="L690" i="11"/>
  <c r="K693" i="11"/>
  <c r="L693" i="11" s="1"/>
  <c r="K696" i="11"/>
  <c r="L696" i="11" s="1"/>
  <c r="L702" i="11"/>
  <c r="L705" i="11"/>
  <c r="K706" i="11"/>
  <c r="L706" i="11" s="1"/>
  <c r="K709" i="11"/>
  <c r="L709" i="11" s="1"/>
  <c r="K712" i="11"/>
  <c r="L712" i="11" s="1"/>
  <c r="K726" i="11"/>
  <c r="L726" i="11" s="1"/>
  <c r="K742" i="11"/>
  <c r="L742" i="11" s="1"/>
  <c r="K758" i="11"/>
  <c r="L758" i="11" s="1"/>
  <c r="K774" i="11"/>
  <c r="L774" i="11" s="1"/>
  <c r="L713" i="11"/>
  <c r="L813" i="11"/>
  <c r="L821" i="11"/>
  <c r="L825" i="11"/>
  <c r="L829" i="11"/>
  <c r="L833" i="11"/>
  <c r="L837" i="11"/>
  <c r="L841" i="11"/>
  <c r="K866" i="11"/>
  <c r="L866" i="11" s="1"/>
  <c r="K717" i="11"/>
  <c r="L717" i="11" s="1"/>
  <c r="K721" i="11"/>
  <c r="L721" i="11" s="1"/>
  <c r="K725" i="11"/>
  <c r="L725" i="11" s="1"/>
  <c r="K729" i="11"/>
  <c r="L729" i="11" s="1"/>
  <c r="K733" i="11"/>
  <c r="L733" i="11" s="1"/>
  <c r="K737" i="11"/>
  <c r="L737" i="11" s="1"/>
  <c r="K741" i="11"/>
  <c r="L741" i="11" s="1"/>
  <c r="K745" i="11"/>
  <c r="L745" i="11" s="1"/>
  <c r="K749" i="11"/>
  <c r="L749" i="11" s="1"/>
  <c r="K753" i="11"/>
  <c r="L753" i="11" s="1"/>
  <c r="K757" i="11"/>
  <c r="L757" i="11" s="1"/>
  <c r="K761" i="11"/>
  <c r="L761" i="11" s="1"/>
  <c r="K765" i="11"/>
  <c r="L765" i="11" s="1"/>
  <c r="K769" i="11"/>
  <c r="L769" i="11" s="1"/>
  <c r="K773" i="11"/>
  <c r="L773" i="11" s="1"/>
  <c r="K777" i="11"/>
  <c r="L777" i="11" s="1"/>
  <c r="K781" i="11"/>
  <c r="L781" i="11" s="1"/>
  <c r="K854" i="11"/>
  <c r="L854" i="11" s="1"/>
  <c r="K870" i="11"/>
  <c r="L870" i="11" s="1"/>
  <c r="L695" i="11"/>
  <c r="L699" i="11"/>
  <c r="L703" i="11"/>
  <c r="L707" i="11"/>
  <c r="L711" i="11"/>
  <c r="L715" i="11"/>
  <c r="K716" i="11"/>
  <c r="L716" i="11" s="1"/>
  <c r="L719" i="11"/>
  <c r="K720" i="11"/>
  <c r="L720" i="11" s="1"/>
  <c r="L723" i="11"/>
  <c r="K724" i="11"/>
  <c r="L724" i="11" s="1"/>
  <c r="L727" i="11"/>
  <c r="K728" i="11"/>
  <c r="L728" i="11" s="1"/>
  <c r="L731" i="11"/>
  <c r="K732" i="11"/>
  <c r="L732" i="11" s="1"/>
  <c r="L735" i="11"/>
  <c r="K736" i="11"/>
  <c r="L736" i="11" s="1"/>
  <c r="L739" i="11"/>
  <c r="K740" i="11"/>
  <c r="L740" i="11" s="1"/>
  <c r="L743" i="11"/>
  <c r="K744" i="11"/>
  <c r="L744" i="11" s="1"/>
  <c r="L747" i="11"/>
  <c r="K748" i="11"/>
  <c r="L748" i="11" s="1"/>
  <c r="L751" i="11"/>
  <c r="K752" i="11"/>
  <c r="L752" i="11" s="1"/>
  <c r="L755" i="11"/>
  <c r="K756" i="11"/>
  <c r="L756" i="11" s="1"/>
  <c r="L759" i="11"/>
  <c r="K760" i="11"/>
  <c r="L760" i="11" s="1"/>
  <c r="L763" i="11"/>
  <c r="K764" i="11"/>
  <c r="L764" i="11" s="1"/>
  <c r="L767" i="11"/>
  <c r="K768" i="11"/>
  <c r="L768" i="11" s="1"/>
  <c r="L771" i="11"/>
  <c r="K772" i="11"/>
  <c r="L772" i="11" s="1"/>
  <c r="L775" i="11"/>
  <c r="K776" i="11"/>
  <c r="L776" i="11" s="1"/>
  <c r="L779" i="11"/>
  <c r="K780" i="11"/>
  <c r="L780" i="11" s="1"/>
  <c r="L783" i="11"/>
  <c r="L787" i="11"/>
  <c r="L791" i="11"/>
  <c r="L795" i="11"/>
  <c r="L799" i="11"/>
  <c r="L803" i="11"/>
  <c r="L807" i="11"/>
  <c r="L811" i="11"/>
  <c r="L815" i="11"/>
  <c r="L819" i="11"/>
  <c r="L823" i="11"/>
  <c r="L827" i="11"/>
  <c r="L831" i="11"/>
  <c r="L835" i="11"/>
  <c r="L839" i="11"/>
  <c r="L843" i="11"/>
  <c r="K858" i="11"/>
  <c r="L858" i="11" s="1"/>
  <c r="K920" i="11"/>
  <c r="L920" i="11" s="1"/>
  <c r="K928" i="11"/>
  <c r="L928" i="11" s="1"/>
  <c r="K936" i="11"/>
  <c r="L936" i="11" s="1"/>
  <c r="K944" i="11"/>
  <c r="L944" i="11" s="1"/>
  <c r="K853" i="11"/>
  <c r="L853" i="11" s="1"/>
  <c r="K857" i="11"/>
  <c r="L857" i="11" s="1"/>
  <c r="K861" i="11"/>
  <c r="L861" i="11" s="1"/>
  <c r="K865" i="11"/>
  <c r="L865" i="11" s="1"/>
  <c r="K869" i="11"/>
  <c r="L869" i="11" s="1"/>
  <c r="L884" i="11"/>
  <c r="L888" i="11"/>
  <c r="L851" i="11"/>
  <c r="K852" i="11"/>
  <c r="L852" i="11" s="1"/>
  <c r="L855" i="11"/>
  <c r="K856" i="11"/>
  <c r="L856" i="11" s="1"/>
  <c r="L859" i="11"/>
  <c r="K860" i="11"/>
  <c r="L860" i="11" s="1"/>
  <c r="L863" i="11"/>
  <c r="K864" i="11"/>
  <c r="L864" i="11" s="1"/>
  <c r="L867" i="11"/>
  <c r="K868" i="11"/>
  <c r="L868" i="11" s="1"/>
  <c r="L871" i="11"/>
  <c r="K872" i="11"/>
  <c r="L872" i="11" s="1"/>
  <c r="L875" i="11"/>
  <c r="L879" i="11"/>
  <c r="L883" i="11"/>
  <c r="L887" i="11"/>
  <c r="L891" i="11"/>
  <c r="K924" i="11"/>
  <c r="L924" i="11" s="1"/>
  <c r="K932" i="11"/>
  <c r="L932" i="11" s="1"/>
  <c r="K940" i="11"/>
  <c r="L940" i="11" s="1"/>
  <c r="K946" i="11"/>
  <c r="L946" i="11" s="1"/>
  <c r="K948" i="11"/>
  <c r="L948" i="11" s="1"/>
  <c r="K950" i="11"/>
  <c r="L950" i="11" s="1"/>
  <c r="K952" i="11"/>
  <c r="L952" i="11" s="1"/>
  <c r="K954" i="11"/>
  <c r="L954" i="11" s="1"/>
  <c r="K956" i="11"/>
  <c r="L956" i="11" s="1"/>
  <c r="K958" i="11"/>
  <c r="L958" i="11" s="1"/>
  <c r="K960" i="11"/>
  <c r="L960" i="11" s="1"/>
  <c r="K962" i="11"/>
  <c r="L962" i="11" s="1"/>
  <c r="K964" i="11"/>
  <c r="L964" i="11" s="1"/>
  <c r="K966" i="11"/>
  <c r="L966" i="11" s="1"/>
  <c r="K968" i="11"/>
  <c r="L968" i="11" s="1"/>
  <c r="K970" i="11"/>
  <c r="L970" i="11" s="1"/>
  <c r="K972" i="11"/>
  <c r="L972" i="11" s="1"/>
  <c r="K974" i="11"/>
  <c r="L974" i="11" s="1"/>
  <c r="K976" i="11"/>
  <c r="L976" i="11" s="1"/>
  <c r="K978" i="11"/>
  <c r="L978" i="11" s="1"/>
  <c r="K980" i="11"/>
  <c r="L980" i="11" s="1"/>
  <c r="K982" i="11"/>
  <c r="L982" i="11" s="1"/>
  <c r="K984" i="11"/>
  <c r="L984" i="11" s="1"/>
  <c r="K986" i="11"/>
  <c r="L986" i="11" s="1"/>
  <c r="K988" i="11"/>
  <c r="L988" i="11" s="1"/>
  <c r="K990" i="11"/>
  <c r="L990" i="11" s="1"/>
  <c r="K992" i="11"/>
  <c r="L992" i="11" s="1"/>
  <c r="L918" i="11"/>
  <c r="L922" i="11"/>
  <c r="L926" i="11"/>
  <c r="L930" i="11"/>
  <c r="L934" i="11"/>
  <c r="L938" i="11"/>
  <c r="L942" i="11"/>
  <c r="K945" i="11"/>
  <c r="L945" i="11" s="1"/>
  <c r="K947" i="11"/>
  <c r="L947" i="11" s="1"/>
  <c r="K949" i="11"/>
  <c r="L949" i="11" s="1"/>
  <c r="K951" i="11"/>
  <c r="L951" i="11" s="1"/>
  <c r="K953" i="11"/>
  <c r="L953" i="11" s="1"/>
  <c r="K955" i="11"/>
  <c r="L955" i="11" s="1"/>
  <c r="K957" i="11"/>
  <c r="L957" i="11" s="1"/>
  <c r="K959" i="11"/>
  <c r="L959" i="11" s="1"/>
  <c r="K961" i="11"/>
  <c r="L961" i="11" s="1"/>
  <c r="K963" i="11"/>
  <c r="L963" i="11" s="1"/>
  <c r="K965" i="11"/>
  <c r="L965" i="11" s="1"/>
  <c r="K967" i="11"/>
  <c r="L967" i="11" s="1"/>
  <c r="K969" i="11"/>
  <c r="L969" i="11" s="1"/>
  <c r="K971" i="11"/>
  <c r="L971" i="11" s="1"/>
  <c r="K973" i="11"/>
  <c r="L973" i="11" s="1"/>
  <c r="K975" i="11"/>
  <c r="L975" i="11" s="1"/>
  <c r="K977" i="11"/>
  <c r="L977" i="11" s="1"/>
  <c r="K979" i="11"/>
  <c r="L979" i="11" s="1"/>
  <c r="K981" i="11"/>
  <c r="L981" i="11" s="1"/>
  <c r="K983" i="11"/>
  <c r="L983" i="11" s="1"/>
  <c r="K985" i="11"/>
  <c r="L985" i="11" s="1"/>
  <c r="K987" i="11"/>
  <c r="L987" i="11" s="1"/>
  <c r="K989" i="11"/>
  <c r="L989" i="11" s="1"/>
  <c r="K991" i="11"/>
  <c r="L991" i="11" s="1"/>
  <c r="K993" i="11"/>
  <c r="L993" i="11" s="1"/>
  <c r="K994" i="11"/>
  <c r="L994" i="11" s="1"/>
  <c r="K995" i="11"/>
  <c r="L995" i="11" s="1"/>
  <c r="K996" i="11"/>
  <c r="L996" i="11" s="1"/>
  <c r="K997" i="11"/>
  <c r="L997" i="11" s="1"/>
  <c r="K998" i="11"/>
  <c r="L998" i="11" s="1"/>
  <c r="K999" i="11"/>
  <c r="L999" i="11" s="1"/>
  <c r="K1000" i="11"/>
  <c r="L1000" i="11" s="1"/>
  <c r="K1001" i="11"/>
  <c r="L1001" i="11" s="1"/>
  <c r="L14" i="10"/>
  <c r="L18" i="10"/>
  <c r="L22" i="10"/>
  <c r="L26" i="10"/>
  <c r="L30" i="10"/>
  <c r="L34" i="10"/>
  <c r="L13" i="10"/>
  <c r="L17" i="10"/>
  <c r="L21" i="10"/>
  <c r="L25" i="10"/>
  <c r="L29" i="10"/>
  <c r="L33" i="10"/>
  <c r="L37" i="10"/>
  <c r="K261" i="10"/>
  <c r="L261" i="10" s="1"/>
  <c r="K263" i="10"/>
  <c r="L263" i="10" s="1"/>
  <c r="K265" i="10"/>
  <c r="L265" i="10" s="1"/>
  <c r="K267" i="10"/>
  <c r="L267" i="10" s="1"/>
  <c r="K269" i="10"/>
  <c r="L269" i="10" s="1"/>
  <c r="K271" i="10"/>
  <c r="L271" i="10" s="1"/>
  <c r="K273" i="10"/>
  <c r="L273" i="10" s="1"/>
  <c r="K275" i="10"/>
  <c r="L275" i="10" s="1"/>
  <c r="K277" i="10"/>
  <c r="L277" i="10" s="1"/>
  <c r="K279" i="10"/>
  <c r="L279" i="10" s="1"/>
  <c r="K281" i="10"/>
  <c r="L281" i="10" s="1"/>
  <c r="K283" i="10"/>
  <c r="L283" i="10" s="1"/>
  <c r="K285" i="10"/>
  <c r="L285" i="10" s="1"/>
  <c r="K287" i="10"/>
  <c r="L287" i="10" s="1"/>
  <c r="K289" i="10"/>
  <c r="L289" i="10" s="1"/>
  <c r="K291" i="10"/>
  <c r="L291" i="10" s="1"/>
  <c r="K293" i="10"/>
  <c r="L293" i="10" s="1"/>
  <c r="K295" i="10"/>
  <c r="L295" i="10" s="1"/>
  <c r="K297" i="10"/>
  <c r="L297" i="10" s="1"/>
  <c r="K299" i="10"/>
  <c r="L299" i="10" s="1"/>
  <c r="K301" i="10"/>
  <c r="L301" i="10" s="1"/>
  <c r="K303" i="10"/>
  <c r="L303" i="10" s="1"/>
  <c r="K305" i="10"/>
  <c r="L305" i="10" s="1"/>
  <c r="K307" i="10"/>
  <c r="L307" i="10" s="1"/>
  <c r="K309" i="10"/>
  <c r="L309" i="10" s="1"/>
  <c r="K311" i="10"/>
  <c r="L311" i="10" s="1"/>
  <c r="K313" i="10"/>
  <c r="L313" i="10" s="1"/>
  <c r="K315" i="10"/>
  <c r="L315" i="10" s="1"/>
  <c r="K317" i="10"/>
  <c r="L317" i="10" s="1"/>
  <c r="K319" i="10"/>
  <c r="L319" i="10" s="1"/>
  <c r="K321" i="10"/>
  <c r="L321" i="10" s="1"/>
  <c r="K323" i="10"/>
  <c r="L323" i="10" s="1"/>
  <c r="K325" i="10"/>
  <c r="L325" i="10" s="1"/>
  <c r="K327" i="10"/>
  <c r="L327" i="10" s="1"/>
  <c r="K329" i="10"/>
  <c r="L329" i="10" s="1"/>
  <c r="K331" i="10"/>
  <c r="L331" i="10" s="1"/>
  <c r="K333" i="10"/>
  <c r="L333" i="10" s="1"/>
  <c r="K335" i="10"/>
  <c r="L335" i="10" s="1"/>
  <c r="K337" i="10"/>
  <c r="L337" i="10" s="1"/>
  <c r="K339" i="10"/>
  <c r="L339" i="10" s="1"/>
  <c r="K341" i="10"/>
  <c r="L341" i="10" s="1"/>
  <c r="K343" i="10"/>
  <c r="L343" i="10" s="1"/>
  <c r="K345" i="10"/>
  <c r="L345" i="10" s="1"/>
  <c r="K347" i="10"/>
  <c r="L347" i="10" s="1"/>
  <c r="K349" i="10"/>
  <c r="L349" i="10" s="1"/>
  <c r="K351" i="10"/>
  <c r="L351" i="10" s="1"/>
  <c r="K353" i="10"/>
  <c r="L353" i="10" s="1"/>
  <c r="K355" i="10"/>
  <c r="L355" i="10" s="1"/>
  <c r="K357" i="10"/>
  <c r="L357" i="10" s="1"/>
  <c r="K359" i="10"/>
  <c r="L359" i="10" s="1"/>
  <c r="K361" i="10"/>
  <c r="L361" i="10" s="1"/>
  <c r="K363" i="10"/>
  <c r="L363" i="10" s="1"/>
  <c r="K365" i="10"/>
  <c r="L365" i="10" s="1"/>
  <c r="K367" i="10"/>
  <c r="L367" i="10" s="1"/>
  <c r="K369" i="10"/>
  <c r="L369" i="10" s="1"/>
  <c r="K371" i="10"/>
  <c r="L371" i="10" s="1"/>
  <c r="K373" i="10"/>
  <c r="L373" i="10" s="1"/>
  <c r="K375" i="10"/>
  <c r="L375" i="10" s="1"/>
  <c r="K377" i="10"/>
  <c r="L377" i="10" s="1"/>
  <c r="K379" i="10"/>
  <c r="L379" i="10" s="1"/>
  <c r="K460" i="10"/>
  <c r="L460" i="10" s="1"/>
  <c r="K468" i="10"/>
  <c r="L468" i="10" s="1"/>
  <c r="K476" i="10"/>
  <c r="L476" i="10" s="1"/>
  <c r="K484" i="10"/>
  <c r="L484" i="10" s="1"/>
  <c r="K492" i="10"/>
  <c r="L492" i="10" s="1"/>
  <c r="K500" i="10"/>
  <c r="L500" i="10" s="1"/>
  <c r="K508" i="10"/>
  <c r="L508" i="10" s="1"/>
  <c r="K510" i="10"/>
  <c r="L510" i="10" s="1"/>
  <c r="K512" i="10"/>
  <c r="L512" i="10" s="1"/>
  <c r="K514" i="10"/>
  <c r="L514" i="10" s="1"/>
  <c r="K516" i="10"/>
  <c r="L516" i="10" s="1"/>
  <c r="K518" i="10"/>
  <c r="L518" i="10" s="1"/>
  <c r="K520" i="10"/>
  <c r="L520" i="10" s="1"/>
  <c r="K522" i="10"/>
  <c r="L522" i="10" s="1"/>
  <c r="K524" i="10"/>
  <c r="L524" i="10" s="1"/>
  <c r="K526" i="10"/>
  <c r="L526" i="10" s="1"/>
  <c r="K528" i="10"/>
  <c r="L528" i="10" s="1"/>
  <c r="K530" i="10"/>
  <c r="L530" i="10" s="1"/>
  <c r="K532" i="10"/>
  <c r="L532" i="10" s="1"/>
  <c r="K534" i="10"/>
  <c r="L534" i="10" s="1"/>
  <c r="K536" i="10"/>
  <c r="L536" i="10" s="1"/>
  <c r="K538" i="10"/>
  <c r="L538" i="10" s="1"/>
  <c r="K540" i="10"/>
  <c r="L540" i="10" s="1"/>
  <c r="K542" i="10"/>
  <c r="L542" i="10" s="1"/>
  <c r="K544" i="10"/>
  <c r="L544" i="10" s="1"/>
  <c r="K546" i="10"/>
  <c r="L546" i="10" s="1"/>
  <c r="K548" i="10"/>
  <c r="L548" i="10" s="1"/>
  <c r="K550" i="10"/>
  <c r="L550" i="10" s="1"/>
  <c r="K552" i="10"/>
  <c r="L552" i="10" s="1"/>
  <c r="K554" i="10"/>
  <c r="L554" i="10" s="1"/>
  <c r="K556" i="10"/>
  <c r="L556" i="10" s="1"/>
  <c r="K558" i="10"/>
  <c r="L558" i="10" s="1"/>
  <c r="K560" i="10"/>
  <c r="L560" i="10" s="1"/>
  <c r="K565" i="10"/>
  <c r="L565" i="10" s="1"/>
  <c r="K573" i="10"/>
  <c r="L573" i="10" s="1"/>
  <c r="K581" i="10"/>
  <c r="L581" i="10" s="1"/>
  <c r="K589" i="10"/>
  <c r="L589" i="10" s="1"/>
  <c r="K597" i="10"/>
  <c r="L597" i="10" s="1"/>
  <c r="K605" i="10"/>
  <c r="L605" i="10" s="1"/>
  <c r="K613" i="10"/>
  <c r="L613" i="10" s="1"/>
  <c r="K621" i="10"/>
  <c r="L621" i="10" s="1"/>
  <c r="K629" i="10"/>
  <c r="L629" i="10" s="1"/>
  <c r="K637" i="10"/>
  <c r="L637" i="10" s="1"/>
  <c r="K645" i="10"/>
  <c r="L645" i="10" s="1"/>
  <c r="K653" i="10"/>
  <c r="L653" i="10" s="1"/>
  <c r="K661" i="10"/>
  <c r="L661" i="10" s="1"/>
  <c r="K669" i="10"/>
  <c r="L669" i="10" s="1"/>
  <c r="K693" i="10"/>
  <c r="L693" i="10" s="1"/>
  <c r="K709" i="10"/>
  <c r="L709" i="10" s="1"/>
  <c r="K725" i="10"/>
  <c r="L725" i="10" s="1"/>
  <c r="K741" i="10"/>
  <c r="L741" i="10" s="1"/>
  <c r="K757" i="10"/>
  <c r="L757" i="10" s="1"/>
  <c r="K773" i="10"/>
  <c r="L773" i="10" s="1"/>
  <c r="K789" i="10"/>
  <c r="L789" i="10" s="1"/>
  <c r="K805" i="10"/>
  <c r="L805" i="10" s="1"/>
  <c r="K821" i="10"/>
  <c r="L821" i="10" s="1"/>
  <c r="K837" i="10"/>
  <c r="L837" i="10" s="1"/>
  <c r="K853" i="10"/>
  <c r="L853" i="10" s="1"/>
  <c r="K861" i="10"/>
  <c r="L861" i="10" s="1"/>
  <c r="K869" i="10"/>
  <c r="L869" i="10" s="1"/>
  <c r="K877" i="10"/>
  <c r="L877" i="10" s="1"/>
  <c r="K882" i="10"/>
  <c r="L882" i="10" s="1"/>
  <c r="K884" i="10"/>
  <c r="L884" i="10" s="1"/>
  <c r="K886" i="10"/>
  <c r="L886" i="10" s="1"/>
  <c r="K888" i="10"/>
  <c r="L888" i="10" s="1"/>
  <c r="K890" i="10"/>
  <c r="L890" i="10" s="1"/>
  <c r="K892" i="10"/>
  <c r="L892" i="10" s="1"/>
  <c r="K894" i="10"/>
  <c r="L894" i="10" s="1"/>
  <c r="K896" i="10"/>
  <c r="L896" i="10" s="1"/>
  <c r="K898" i="10"/>
  <c r="L898" i="10" s="1"/>
  <c r="K900" i="10"/>
  <c r="L900" i="10" s="1"/>
  <c r="K902" i="10"/>
  <c r="L902" i="10" s="1"/>
  <c r="K904" i="10"/>
  <c r="L904" i="10" s="1"/>
  <c r="K906" i="10"/>
  <c r="L906" i="10" s="1"/>
  <c r="K908" i="10"/>
  <c r="L908" i="10" s="1"/>
  <c r="K910" i="10"/>
  <c r="L910" i="10" s="1"/>
  <c r="K912" i="10"/>
  <c r="L912" i="10" s="1"/>
  <c r="K914" i="10"/>
  <c r="L914" i="10" s="1"/>
  <c r="K916" i="10"/>
  <c r="L916" i="10" s="1"/>
  <c r="K217" i="10"/>
  <c r="L217" i="10" s="1"/>
  <c r="K221" i="10"/>
  <c r="L221" i="10" s="1"/>
  <c r="K225" i="10"/>
  <c r="L225" i="10" s="1"/>
  <c r="K229" i="10"/>
  <c r="L229" i="10" s="1"/>
  <c r="K233" i="10"/>
  <c r="L233" i="10" s="1"/>
  <c r="K237" i="10"/>
  <c r="L237" i="10" s="1"/>
  <c r="K241" i="10"/>
  <c r="L241" i="10" s="1"/>
  <c r="K245" i="10"/>
  <c r="L245" i="10" s="1"/>
  <c r="K249" i="10"/>
  <c r="L249" i="10" s="1"/>
  <c r="K253" i="10"/>
  <c r="L253" i="10" s="1"/>
  <c r="K257" i="10"/>
  <c r="L257" i="10" s="1"/>
  <c r="L215" i="10"/>
  <c r="K216" i="10"/>
  <c r="L216" i="10" s="1"/>
  <c r="L219" i="10"/>
  <c r="K220" i="10"/>
  <c r="L220" i="10" s="1"/>
  <c r="L223" i="10"/>
  <c r="K224" i="10"/>
  <c r="L224" i="10" s="1"/>
  <c r="L227" i="10"/>
  <c r="K228" i="10"/>
  <c r="L228" i="10" s="1"/>
  <c r="L231" i="10"/>
  <c r="K232" i="10"/>
  <c r="L232" i="10" s="1"/>
  <c r="L235" i="10"/>
  <c r="K236" i="10"/>
  <c r="L236" i="10" s="1"/>
  <c r="L239" i="10"/>
  <c r="K240" i="10"/>
  <c r="L240" i="10" s="1"/>
  <c r="L243" i="10"/>
  <c r="K244" i="10"/>
  <c r="L244" i="10" s="1"/>
  <c r="L247" i="10"/>
  <c r="K248" i="10"/>
  <c r="L248" i="10" s="1"/>
  <c r="L251" i="10"/>
  <c r="K252" i="10"/>
  <c r="L252" i="10" s="1"/>
  <c r="L255" i="10"/>
  <c r="K256" i="10"/>
  <c r="L256" i="10" s="1"/>
  <c r="L259" i="10"/>
  <c r="K260" i="10"/>
  <c r="L260" i="10" s="1"/>
  <c r="K262" i="10"/>
  <c r="L262" i="10" s="1"/>
  <c r="K264" i="10"/>
  <c r="L264" i="10" s="1"/>
  <c r="K266" i="10"/>
  <c r="L266" i="10" s="1"/>
  <c r="K268" i="10"/>
  <c r="L268" i="10" s="1"/>
  <c r="K270" i="10"/>
  <c r="L270" i="10" s="1"/>
  <c r="K272" i="10"/>
  <c r="L272" i="10" s="1"/>
  <c r="K274" i="10"/>
  <c r="L274" i="10" s="1"/>
  <c r="K276" i="10"/>
  <c r="L276" i="10" s="1"/>
  <c r="K278" i="10"/>
  <c r="L278" i="10" s="1"/>
  <c r="K280" i="10"/>
  <c r="L280" i="10" s="1"/>
  <c r="K282" i="10"/>
  <c r="L282" i="10" s="1"/>
  <c r="K284" i="10"/>
  <c r="L284" i="10" s="1"/>
  <c r="K286" i="10"/>
  <c r="L286" i="10" s="1"/>
  <c r="K288" i="10"/>
  <c r="L288" i="10" s="1"/>
  <c r="K290" i="10"/>
  <c r="L290" i="10" s="1"/>
  <c r="K292" i="10"/>
  <c r="L292" i="10" s="1"/>
  <c r="K294" i="10"/>
  <c r="L294" i="10" s="1"/>
  <c r="K296" i="10"/>
  <c r="L296" i="10" s="1"/>
  <c r="K298" i="10"/>
  <c r="L298" i="10" s="1"/>
  <c r="K300" i="10"/>
  <c r="L300" i="10" s="1"/>
  <c r="K302" i="10"/>
  <c r="L302" i="10" s="1"/>
  <c r="K304" i="10"/>
  <c r="L304" i="10" s="1"/>
  <c r="K306" i="10"/>
  <c r="L306" i="10" s="1"/>
  <c r="K308" i="10"/>
  <c r="L308" i="10" s="1"/>
  <c r="K310" i="10"/>
  <c r="L310" i="10" s="1"/>
  <c r="K312" i="10"/>
  <c r="L312" i="10" s="1"/>
  <c r="K314" i="10"/>
  <c r="L314" i="10" s="1"/>
  <c r="K316" i="10"/>
  <c r="L316" i="10" s="1"/>
  <c r="K318" i="10"/>
  <c r="L318" i="10" s="1"/>
  <c r="K320" i="10"/>
  <c r="L320" i="10" s="1"/>
  <c r="K322" i="10"/>
  <c r="L322" i="10" s="1"/>
  <c r="K324" i="10"/>
  <c r="L324" i="10" s="1"/>
  <c r="K326" i="10"/>
  <c r="L326" i="10" s="1"/>
  <c r="K328" i="10"/>
  <c r="L328" i="10" s="1"/>
  <c r="K330" i="10"/>
  <c r="L330" i="10" s="1"/>
  <c r="K332" i="10"/>
  <c r="L332" i="10" s="1"/>
  <c r="K334" i="10"/>
  <c r="L334" i="10" s="1"/>
  <c r="K336" i="10"/>
  <c r="L336" i="10" s="1"/>
  <c r="K338" i="10"/>
  <c r="L338" i="10" s="1"/>
  <c r="K340" i="10"/>
  <c r="L340" i="10" s="1"/>
  <c r="K342" i="10"/>
  <c r="L342" i="10" s="1"/>
  <c r="K344" i="10"/>
  <c r="L344" i="10" s="1"/>
  <c r="K346" i="10"/>
  <c r="L346" i="10" s="1"/>
  <c r="K348" i="10"/>
  <c r="L348" i="10" s="1"/>
  <c r="K350" i="10"/>
  <c r="L350" i="10" s="1"/>
  <c r="K352" i="10"/>
  <c r="L352" i="10" s="1"/>
  <c r="K354" i="10"/>
  <c r="L354" i="10" s="1"/>
  <c r="K356" i="10"/>
  <c r="L356" i="10" s="1"/>
  <c r="K358" i="10"/>
  <c r="L358" i="10" s="1"/>
  <c r="K360" i="10"/>
  <c r="L360" i="10" s="1"/>
  <c r="K362" i="10"/>
  <c r="L362" i="10" s="1"/>
  <c r="K364" i="10"/>
  <c r="L364" i="10" s="1"/>
  <c r="K366" i="10"/>
  <c r="L366" i="10" s="1"/>
  <c r="K368" i="10"/>
  <c r="L368" i="10" s="1"/>
  <c r="K370" i="10"/>
  <c r="L370" i="10" s="1"/>
  <c r="K372" i="10"/>
  <c r="L372" i="10" s="1"/>
  <c r="K374" i="10"/>
  <c r="L374" i="10" s="1"/>
  <c r="K376" i="10"/>
  <c r="L376" i="10" s="1"/>
  <c r="K378" i="10"/>
  <c r="L378" i="10" s="1"/>
  <c r="K464" i="10"/>
  <c r="L464" i="10" s="1"/>
  <c r="K472" i="10"/>
  <c r="L472" i="10" s="1"/>
  <c r="K480" i="10"/>
  <c r="L480" i="10" s="1"/>
  <c r="K488" i="10"/>
  <c r="L488" i="10" s="1"/>
  <c r="K496" i="10"/>
  <c r="L496" i="10" s="1"/>
  <c r="K504" i="10"/>
  <c r="L504" i="10" s="1"/>
  <c r="L218" i="10"/>
  <c r="L222" i="10"/>
  <c r="L226" i="10"/>
  <c r="L230" i="10"/>
  <c r="L234" i="10"/>
  <c r="L238" i="10"/>
  <c r="L242" i="10"/>
  <c r="L246" i="10"/>
  <c r="L250" i="10"/>
  <c r="L254" i="10"/>
  <c r="L258" i="10"/>
  <c r="K380" i="10"/>
  <c r="L380" i="10" s="1"/>
  <c r="K381" i="10"/>
  <c r="L381" i="10" s="1"/>
  <c r="K382" i="10"/>
  <c r="L382" i="10" s="1"/>
  <c r="K383" i="10"/>
  <c r="L383" i="10" s="1"/>
  <c r="K384" i="10"/>
  <c r="L384" i="10" s="1"/>
  <c r="K385" i="10"/>
  <c r="L385" i="10" s="1"/>
  <c r="K386" i="10"/>
  <c r="L386" i="10" s="1"/>
  <c r="K387" i="10"/>
  <c r="L387" i="10" s="1"/>
  <c r="K388" i="10"/>
  <c r="L388" i="10" s="1"/>
  <c r="K389" i="10"/>
  <c r="L389" i="10" s="1"/>
  <c r="K390" i="10"/>
  <c r="L390" i="10" s="1"/>
  <c r="K391" i="10"/>
  <c r="L391" i="10" s="1"/>
  <c r="K392" i="10"/>
  <c r="L392" i="10" s="1"/>
  <c r="K393" i="10"/>
  <c r="L393" i="10" s="1"/>
  <c r="K394" i="10"/>
  <c r="L394" i="10" s="1"/>
  <c r="K395" i="10"/>
  <c r="L395" i="10" s="1"/>
  <c r="K396" i="10"/>
  <c r="L396" i="10" s="1"/>
  <c r="K397" i="10"/>
  <c r="L397" i="10" s="1"/>
  <c r="K398" i="10"/>
  <c r="L398" i="10" s="1"/>
  <c r="K399" i="10"/>
  <c r="L399" i="10" s="1"/>
  <c r="K400" i="10"/>
  <c r="L400" i="10" s="1"/>
  <c r="K401" i="10"/>
  <c r="L401" i="10" s="1"/>
  <c r="K402" i="10"/>
  <c r="L402" i="10" s="1"/>
  <c r="K403" i="10"/>
  <c r="L403" i="10" s="1"/>
  <c r="K404" i="10"/>
  <c r="L404" i="10" s="1"/>
  <c r="K405" i="10"/>
  <c r="L405" i="10" s="1"/>
  <c r="K406" i="10"/>
  <c r="L406" i="10" s="1"/>
  <c r="K407" i="10"/>
  <c r="L407" i="10" s="1"/>
  <c r="K408" i="10"/>
  <c r="L408" i="10" s="1"/>
  <c r="K409" i="10"/>
  <c r="L409" i="10" s="1"/>
  <c r="K410" i="10"/>
  <c r="L410" i="10" s="1"/>
  <c r="K411" i="10"/>
  <c r="L411" i="10" s="1"/>
  <c r="K412" i="10"/>
  <c r="L412" i="10" s="1"/>
  <c r="K413" i="10"/>
  <c r="L413" i="10" s="1"/>
  <c r="K414" i="10"/>
  <c r="L414" i="10" s="1"/>
  <c r="K415" i="10"/>
  <c r="L415" i="10" s="1"/>
  <c r="K416" i="10"/>
  <c r="L416" i="10" s="1"/>
  <c r="K417" i="10"/>
  <c r="L417" i="10" s="1"/>
  <c r="K509" i="10"/>
  <c r="L509" i="10" s="1"/>
  <c r="K511" i="10"/>
  <c r="L511" i="10" s="1"/>
  <c r="K513" i="10"/>
  <c r="L513" i="10" s="1"/>
  <c r="K515" i="10"/>
  <c r="L515" i="10" s="1"/>
  <c r="K517" i="10"/>
  <c r="L517" i="10" s="1"/>
  <c r="K519" i="10"/>
  <c r="L519" i="10" s="1"/>
  <c r="K521" i="10"/>
  <c r="L521" i="10" s="1"/>
  <c r="K523" i="10"/>
  <c r="L523" i="10" s="1"/>
  <c r="K525" i="10"/>
  <c r="L525" i="10" s="1"/>
  <c r="K527" i="10"/>
  <c r="L527" i="10" s="1"/>
  <c r="K529" i="10"/>
  <c r="L529" i="10" s="1"/>
  <c r="K531" i="10"/>
  <c r="L531" i="10" s="1"/>
  <c r="K533" i="10"/>
  <c r="L533" i="10" s="1"/>
  <c r="K535" i="10"/>
  <c r="L535" i="10" s="1"/>
  <c r="K537" i="10"/>
  <c r="L537" i="10" s="1"/>
  <c r="K539" i="10"/>
  <c r="L539" i="10" s="1"/>
  <c r="K541" i="10"/>
  <c r="L541" i="10" s="1"/>
  <c r="K543" i="10"/>
  <c r="L543" i="10" s="1"/>
  <c r="K545" i="10"/>
  <c r="L545" i="10" s="1"/>
  <c r="K547" i="10"/>
  <c r="L547" i="10" s="1"/>
  <c r="K549" i="10"/>
  <c r="L549" i="10" s="1"/>
  <c r="K551" i="10"/>
  <c r="L551" i="10" s="1"/>
  <c r="K553" i="10"/>
  <c r="L553" i="10" s="1"/>
  <c r="K555" i="10"/>
  <c r="L555" i="10" s="1"/>
  <c r="K557" i="10"/>
  <c r="L557" i="10" s="1"/>
  <c r="K559" i="10"/>
  <c r="L559" i="10" s="1"/>
  <c r="K561" i="10"/>
  <c r="L561" i="10" s="1"/>
  <c r="K569" i="10"/>
  <c r="L569" i="10" s="1"/>
  <c r="K577" i="10"/>
  <c r="L577" i="10" s="1"/>
  <c r="K585" i="10"/>
  <c r="L585" i="10" s="1"/>
  <c r="K593" i="10"/>
  <c r="L593" i="10" s="1"/>
  <c r="K601" i="10"/>
  <c r="L601" i="10" s="1"/>
  <c r="K609" i="10"/>
  <c r="L609" i="10" s="1"/>
  <c r="K617" i="10"/>
  <c r="L617" i="10" s="1"/>
  <c r="K625" i="10"/>
  <c r="L625" i="10" s="1"/>
  <c r="K633" i="10"/>
  <c r="L633" i="10" s="1"/>
  <c r="K641" i="10"/>
  <c r="L641" i="10" s="1"/>
  <c r="K649" i="10"/>
  <c r="L649" i="10" s="1"/>
  <c r="K657" i="10"/>
  <c r="L657" i="10" s="1"/>
  <c r="K665" i="10"/>
  <c r="L665" i="10" s="1"/>
  <c r="K673" i="10"/>
  <c r="L673" i="10" s="1"/>
  <c r="L462" i="10"/>
  <c r="L466" i="10"/>
  <c r="L470" i="10"/>
  <c r="L474" i="10"/>
  <c r="L478" i="10"/>
  <c r="L482" i="10"/>
  <c r="L486" i="10"/>
  <c r="L490" i="10"/>
  <c r="L494" i="10"/>
  <c r="L498" i="10"/>
  <c r="L502" i="10"/>
  <c r="L506" i="10"/>
  <c r="L564" i="10"/>
  <c r="L568" i="10"/>
  <c r="L572" i="10"/>
  <c r="L576" i="10"/>
  <c r="L580" i="10"/>
  <c r="L584" i="10"/>
  <c r="L588" i="10"/>
  <c r="L592" i="10"/>
  <c r="L596" i="10"/>
  <c r="L600" i="10"/>
  <c r="L604" i="10"/>
  <c r="L608" i="10"/>
  <c r="L612" i="10"/>
  <c r="L616" i="10"/>
  <c r="L620" i="10"/>
  <c r="L624" i="10"/>
  <c r="L628" i="10"/>
  <c r="L632" i="10"/>
  <c r="L636" i="10"/>
  <c r="L640" i="10"/>
  <c r="L644" i="10"/>
  <c r="L648" i="10"/>
  <c r="L652" i="10"/>
  <c r="L656" i="10"/>
  <c r="L660" i="10"/>
  <c r="L664" i="10"/>
  <c r="L668" i="10"/>
  <c r="L672" i="10"/>
  <c r="L676" i="10"/>
  <c r="L680" i="10"/>
  <c r="L684" i="10"/>
  <c r="L688" i="10"/>
  <c r="K705" i="10"/>
  <c r="L705" i="10" s="1"/>
  <c r="K721" i="10"/>
  <c r="L721" i="10" s="1"/>
  <c r="K737" i="10"/>
  <c r="L737" i="10" s="1"/>
  <c r="K753" i="10"/>
  <c r="L753" i="10" s="1"/>
  <c r="K769" i="10"/>
  <c r="L769" i="10" s="1"/>
  <c r="K785" i="10"/>
  <c r="L785" i="10" s="1"/>
  <c r="K801" i="10"/>
  <c r="L801" i="10" s="1"/>
  <c r="K817" i="10"/>
  <c r="L817" i="10" s="1"/>
  <c r="K833" i="10"/>
  <c r="L833" i="10" s="1"/>
  <c r="K849" i="10"/>
  <c r="L849" i="10" s="1"/>
  <c r="K701" i="10"/>
  <c r="L701" i="10" s="1"/>
  <c r="K717" i="10"/>
  <c r="L717" i="10" s="1"/>
  <c r="K733" i="10"/>
  <c r="L733" i="10" s="1"/>
  <c r="K749" i="10"/>
  <c r="L749" i="10" s="1"/>
  <c r="K765" i="10"/>
  <c r="L765" i="10" s="1"/>
  <c r="K781" i="10"/>
  <c r="L781" i="10" s="1"/>
  <c r="K797" i="10"/>
  <c r="L797" i="10" s="1"/>
  <c r="K813" i="10"/>
  <c r="L813" i="10" s="1"/>
  <c r="K829" i="10"/>
  <c r="L829" i="10" s="1"/>
  <c r="K845" i="10"/>
  <c r="L845" i="10" s="1"/>
  <c r="L562" i="10"/>
  <c r="K563" i="10"/>
  <c r="L563" i="10" s="1"/>
  <c r="L566" i="10"/>
  <c r="K567" i="10"/>
  <c r="L567" i="10" s="1"/>
  <c r="L570" i="10"/>
  <c r="K571" i="10"/>
  <c r="L571" i="10" s="1"/>
  <c r="L574" i="10"/>
  <c r="K575" i="10"/>
  <c r="L575" i="10" s="1"/>
  <c r="L578" i="10"/>
  <c r="K579" i="10"/>
  <c r="L579" i="10" s="1"/>
  <c r="L582" i="10"/>
  <c r="K583" i="10"/>
  <c r="L583" i="10" s="1"/>
  <c r="L586" i="10"/>
  <c r="K587" i="10"/>
  <c r="L587" i="10" s="1"/>
  <c r="L590" i="10"/>
  <c r="K591" i="10"/>
  <c r="L591" i="10" s="1"/>
  <c r="L594" i="10"/>
  <c r="K595" i="10"/>
  <c r="L595" i="10" s="1"/>
  <c r="L598" i="10"/>
  <c r="K599" i="10"/>
  <c r="L599" i="10" s="1"/>
  <c r="L602" i="10"/>
  <c r="K603" i="10"/>
  <c r="L603" i="10" s="1"/>
  <c r="L606" i="10"/>
  <c r="K607" i="10"/>
  <c r="L607" i="10" s="1"/>
  <c r="L610" i="10"/>
  <c r="K611" i="10"/>
  <c r="L611" i="10" s="1"/>
  <c r="L614" i="10"/>
  <c r="K615" i="10"/>
  <c r="L615" i="10" s="1"/>
  <c r="L618" i="10"/>
  <c r="K619" i="10"/>
  <c r="L619" i="10" s="1"/>
  <c r="L622" i="10"/>
  <c r="K623" i="10"/>
  <c r="L623" i="10" s="1"/>
  <c r="L626" i="10"/>
  <c r="K627" i="10"/>
  <c r="L627" i="10" s="1"/>
  <c r="L630" i="10"/>
  <c r="K631" i="10"/>
  <c r="L631" i="10" s="1"/>
  <c r="L634" i="10"/>
  <c r="K635" i="10"/>
  <c r="L635" i="10" s="1"/>
  <c r="L638" i="10"/>
  <c r="K639" i="10"/>
  <c r="L639" i="10" s="1"/>
  <c r="L642" i="10"/>
  <c r="K643" i="10"/>
  <c r="L643" i="10" s="1"/>
  <c r="L646" i="10"/>
  <c r="K647" i="10"/>
  <c r="L647" i="10" s="1"/>
  <c r="L650" i="10"/>
  <c r="K651" i="10"/>
  <c r="L651" i="10" s="1"/>
  <c r="L654" i="10"/>
  <c r="K655" i="10"/>
  <c r="L655" i="10" s="1"/>
  <c r="L658" i="10"/>
  <c r="K659" i="10"/>
  <c r="L659" i="10" s="1"/>
  <c r="L662" i="10"/>
  <c r="K663" i="10"/>
  <c r="L663" i="10" s="1"/>
  <c r="L666" i="10"/>
  <c r="K667" i="10"/>
  <c r="L667" i="10" s="1"/>
  <c r="L670" i="10"/>
  <c r="K671" i="10"/>
  <c r="L671" i="10" s="1"/>
  <c r="L674" i="10"/>
  <c r="K675" i="10"/>
  <c r="L675" i="10" s="1"/>
  <c r="L678" i="10"/>
  <c r="L682" i="10"/>
  <c r="L686" i="10"/>
  <c r="K697" i="10"/>
  <c r="L697" i="10" s="1"/>
  <c r="K713" i="10"/>
  <c r="L713" i="10" s="1"/>
  <c r="K729" i="10"/>
  <c r="L729" i="10" s="1"/>
  <c r="K745" i="10"/>
  <c r="L745" i="10" s="1"/>
  <c r="K761" i="10"/>
  <c r="L761" i="10" s="1"/>
  <c r="K777" i="10"/>
  <c r="L777" i="10" s="1"/>
  <c r="K793" i="10"/>
  <c r="L793" i="10" s="1"/>
  <c r="K809" i="10"/>
  <c r="L809" i="10" s="1"/>
  <c r="K825" i="10"/>
  <c r="L825" i="10" s="1"/>
  <c r="K841" i="10"/>
  <c r="L841" i="10" s="1"/>
  <c r="K855" i="10"/>
  <c r="L855" i="10" s="1"/>
  <c r="K863" i="10"/>
  <c r="L863" i="10" s="1"/>
  <c r="K871" i="10"/>
  <c r="L871" i="10" s="1"/>
  <c r="K879" i="10"/>
  <c r="L879" i="10" s="1"/>
  <c r="K857" i="10"/>
  <c r="L857" i="10" s="1"/>
  <c r="K865" i="10"/>
  <c r="L865" i="10" s="1"/>
  <c r="K873" i="10"/>
  <c r="L873" i="10" s="1"/>
  <c r="K881" i="10"/>
  <c r="L881" i="10" s="1"/>
  <c r="K883" i="10"/>
  <c r="L883" i="10" s="1"/>
  <c r="K885" i="10"/>
  <c r="L885" i="10" s="1"/>
  <c r="K887" i="10"/>
  <c r="L887" i="10" s="1"/>
  <c r="K889" i="10"/>
  <c r="L889" i="10" s="1"/>
  <c r="K891" i="10"/>
  <c r="L891" i="10" s="1"/>
  <c r="K893" i="10"/>
  <c r="L893" i="10" s="1"/>
  <c r="K895" i="10"/>
  <c r="L895" i="10" s="1"/>
  <c r="K897" i="10"/>
  <c r="L897" i="10" s="1"/>
  <c r="K899" i="10"/>
  <c r="L899" i="10" s="1"/>
  <c r="K901" i="10"/>
  <c r="L901" i="10" s="1"/>
  <c r="K903" i="10"/>
  <c r="L903" i="10" s="1"/>
  <c r="K905" i="10"/>
  <c r="L905" i="10" s="1"/>
  <c r="K907" i="10"/>
  <c r="L907" i="10" s="1"/>
  <c r="K909" i="10"/>
  <c r="L909" i="10" s="1"/>
  <c r="K911" i="10"/>
  <c r="L911" i="10" s="1"/>
  <c r="K913" i="10"/>
  <c r="L913" i="10" s="1"/>
  <c r="K915" i="10"/>
  <c r="L915" i="10" s="1"/>
  <c r="K917" i="10"/>
  <c r="L917" i="10" s="1"/>
  <c r="K859" i="10"/>
  <c r="L859" i="10" s="1"/>
  <c r="K867" i="10"/>
  <c r="L867" i="10" s="1"/>
  <c r="K875" i="10"/>
  <c r="L875" i="10" s="1"/>
  <c r="K920" i="10"/>
  <c r="L920" i="10" s="1"/>
  <c r="K922" i="10"/>
  <c r="L922" i="10" s="1"/>
  <c r="K924" i="10"/>
  <c r="L924" i="10" s="1"/>
  <c r="K926" i="10"/>
  <c r="L926" i="10" s="1"/>
  <c r="K928" i="10"/>
  <c r="L928" i="10" s="1"/>
  <c r="K930" i="10"/>
  <c r="L930" i="10" s="1"/>
  <c r="K932" i="10"/>
  <c r="L932" i="10" s="1"/>
  <c r="K934" i="10"/>
  <c r="L934" i="10" s="1"/>
  <c r="K936" i="10"/>
  <c r="L936" i="10" s="1"/>
  <c r="K938" i="10"/>
  <c r="L938" i="10" s="1"/>
  <c r="K940" i="10"/>
  <c r="L940" i="10" s="1"/>
  <c r="K942" i="10"/>
  <c r="L942" i="10" s="1"/>
  <c r="K944" i="10"/>
  <c r="L944" i="10" s="1"/>
  <c r="K946" i="10"/>
  <c r="L946" i="10" s="1"/>
  <c r="K948" i="10"/>
  <c r="L948" i="10" s="1"/>
  <c r="K950" i="10"/>
  <c r="L950" i="10" s="1"/>
  <c r="K952" i="10"/>
  <c r="L952" i="10" s="1"/>
  <c r="K954" i="10"/>
  <c r="L954" i="10" s="1"/>
  <c r="K956" i="10"/>
  <c r="L956" i="10" s="1"/>
  <c r="K958" i="10"/>
  <c r="L958" i="10" s="1"/>
  <c r="K960" i="10"/>
  <c r="L960" i="10" s="1"/>
  <c r="K962" i="10"/>
  <c r="L962" i="10" s="1"/>
  <c r="K964" i="10"/>
  <c r="L964" i="10" s="1"/>
  <c r="K966" i="10"/>
  <c r="L966" i="10" s="1"/>
  <c r="K968" i="10"/>
  <c r="L968" i="10" s="1"/>
  <c r="K970" i="10"/>
  <c r="L970" i="10" s="1"/>
  <c r="K972" i="10"/>
  <c r="L972" i="10" s="1"/>
  <c r="K974" i="10"/>
  <c r="L974" i="10" s="1"/>
  <c r="K976" i="10"/>
  <c r="L976" i="10" s="1"/>
  <c r="K978" i="10"/>
  <c r="L978" i="10" s="1"/>
  <c r="K980" i="10"/>
  <c r="L980" i="10" s="1"/>
  <c r="L918" i="10"/>
  <c r="K919" i="10"/>
  <c r="L919" i="10" s="1"/>
  <c r="K921" i="10"/>
  <c r="L921" i="10" s="1"/>
  <c r="K923" i="10"/>
  <c r="L923" i="10" s="1"/>
  <c r="K925" i="10"/>
  <c r="L925" i="10" s="1"/>
  <c r="K927" i="10"/>
  <c r="L927" i="10" s="1"/>
  <c r="K929" i="10"/>
  <c r="L929" i="10" s="1"/>
  <c r="K931" i="10"/>
  <c r="L931" i="10" s="1"/>
  <c r="K933" i="10"/>
  <c r="L933" i="10" s="1"/>
  <c r="K935" i="10"/>
  <c r="L935" i="10" s="1"/>
  <c r="K937" i="10"/>
  <c r="L937" i="10" s="1"/>
  <c r="K939" i="10"/>
  <c r="L939" i="10" s="1"/>
  <c r="K941" i="10"/>
  <c r="L941" i="10" s="1"/>
  <c r="K943" i="10"/>
  <c r="L943" i="10" s="1"/>
  <c r="K945" i="10"/>
  <c r="L945" i="10" s="1"/>
  <c r="K947" i="10"/>
  <c r="L947" i="10" s="1"/>
  <c r="K949" i="10"/>
  <c r="L949" i="10" s="1"/>
  <c r="K951" i="10"/>
  <c r="L951" i="10" s="1"/>
  <c r="K953" i="10"/>
  <c r="L953" i="10" s="1"/>
  <c r="K955" i="10"/>
  <c r="L955" i="10" s="1"/>
  <c r="K957" i="10"/>
  <c r="L957" i="10" s="1"/>
  <c r="K959" i="10"/>
  <c r="L959" i="10" s="1"/>
  <c r="K961" i="10"/>
  <c r="L961" i="10" s="1"/>
  <c r="K963" i="10"/>
  <c r="L963" i="10" s="1"/>
  <c r="K965" i="10"/>
  <c r="L965" i="10" s="1"/>
  <c r="K967" i="10"/>
  <c r="L967" i="10" s="1"/>
  <c r="K969" i="10"/>
  <c r="L969" i="10" s="1"/>
  <c r="K971" i="10"/>
  <c r="L971" i="10" s="1"/>
  <c r="K973" i="10"/>
  <c r="L973" i="10" s="1"/>
  <c r="K975" i="10"/>
  <c r="L975" i="10" s="1"/>
  <c r="K977" i="10"/>
  <c r="L977" i="10" s="1"/>
  <c r="K979" i="10"/>
  <c r="L979" i="10" s="1"/>
  <c r="K981" i="10"/>
  <c r="L981" i="10" s="1"/>
  <c r="K982" i="10"/>
  <c r="L982" i="10" s="1"/>
  <c r="K983" i="10"/>
  <c r="L983" i="10" s="1"/>
  <c r="K984" i="10"/>
  <c r="L984" i="10" s="1"/>
  <c r="K985" i="10"/>
  <c r="L985" i="10" s="1"/>
  <c r="K986" i="10"/>
  <c r="L986" i="10" s="1"/>
  <c r="K987" i="10"/>
  <c r="L987" i="10" s="1"/>
  <c r="K988" i="10"/>
  <c r="L988" i="10" s="1"/>
  <c r="K989" i="10"/>
  <c r="L989" i="10" s="1"/>
  <c r="K990" i="10"/>
  <c r="L990" i="10" s="1"/>
  <c r="K991" i="10"/>
  <c r="L991" i="10" s="1"/>
  <c r="K992" i="10"/>
  <c r="L992" i="10" s="1"/>
  <c r="K993" i="10"/>
  <c r="L993" i="10" s="1"/>
  <c r="K994" i="10"/>
  <c r="L994" i="10" s="1"/>
  <c r="K995" i="10"/>
  <c r="L995" i="10" s="1"/>
  <c r="K996" i="10"/>
  <c r="L996" i="10" s="1"/>
  <c r="K997" i="10"/>
  <c r="L997" i="10" s="1"/>
  <c r="K998" i="10"/>
  <c r="L998" i="10" s="1"/>
  <c r="K999" i="10"/>
  <c r="L999" i="10" s="1"/>
  <c r="K1000" i="10"/>
  <c r="L1000" i="10" s="1"/>
  <c r="K1001" i="10"/>
  <c r="L1001" i="10" s="1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5" i="9"/>
  <c r="L79" i="9"/>
  <c r="L83" i="9"/>
  <c r="L87" i="9"/>
  <c r="L91" i="9"/>
  <c r="L95" i="9"/>
  <c r="L99" i="9"/>
  <c r="L103" i="9"/>
  <c r="L107" i="9"/>
  <c r="L111" i="9"/>
  <c r="L115" i="9"/>
  <c r="L119" i="9"/>
  <c r="L123" i="9"/>
  <c r="L127" i="9"/>
  <c r="L131" i="9"/>
  <c r="L135" i="9"/>
  <c r="L139" i="9"/>
  <c r="L143" i="9"/>
  <c r="L147" i="9"/>
  <c r="L151" i="9"/>
  <c r="L155" i="9"/>
  <c r="K157" i="9"/>
  <c r="L157" i="9" s="1"/>
  <c r="K159" i="9"/>
  <c r="L159" i="9" s="1"/>
  <c r="K161" i="9"/>
  <c r="L161" i="9" s="1"/>
  <c r="K163" i="9"/>
  <c r="L163" i="9" s="1"/>
  <c r="K165" i="9"/>
  <c r="L165" i="9" s="1"/>
  <c r="K167" i="9"/>
  <c r="L167" i="9" s="1"/>
  <c r="K169" i="9"/>
  <c r="L169" i="9" s="1"/>
  <c r="K171" i="9"/>
  <c r="L171" i="9" s="1"/>
  <c r="K173" i="9"/>
  <c r="L173" i="9" s="1"/>
  <c r="K175" i="9"/>
  <c r="L175" i="9" s="1"/>
  <c r="K177" i="9"/>
  <c r="L177" i="9" s="1"/>
  <c r="K179" i="9"/>
  <c r="L179" i="9" s="1"/>
  <c r="K181" i="9"/>
  <c r="L181" i="9" s="1"/>
  <c r="K183" i="9"/>
  <c r="L183" i="9" s="1"/>
  <c r="K185" i="9"/>
  <c r="L185" i="9" s="1"/>
  <c r="K187" i="9"/>
  <c r="L187" i="9" s="1"/>
  <c r="K189" i="9"/>
  <c r="L189" i="9" s="1"/>
  <c r="K191" i="9"/>
  <c r="L191" i="9" s="1"/>
  <c r="K193" i="9"/>
  <c r="L193" i="9" s="1"/>
  <c r="K195" i="9"/>
  <c r="L195" i="9" s="1"/>
  <c r="K197" i="9"/>
  <c r="L197" i="9" s="1"/>
  <c r="K199" i="9"/>
  <c r="L199" i="9" s="1"/>
  <c r="K201" i="9"/>
  <c r="L201" i="9" s="1"/>
  <c r="K203" i="9"/>
  <c r="L203" i="9" s="1"/>
  <c r="K205" i="9"/>
  <c r="L205" i="9" s="1"/>
  <c r="K207" i="9"/>
  <c r="L207" i="9" s="1"/>
  <c r="K209" i="9"/>
  <c r="L209" i="9" s="1"/>
  <c r="K211" i="9"/>
  <c r="L211" i="9" s="1"/>
  <c r="K213" i="9"/>
  <c r="L213" i="9" s="1"/>
  <c r="K215" i="9"/>
  <c r="L215" i="9" s="1"/>
  <c r="K217" i="9"/>
  <c r="L217" i="9" s="1"/>
  <c r="K219" i="9"/>
  <c r="L219" i="9" s="1"/>
  <c r="K221" i="9"/>
  <c r="L221" i="9" s="1"/>
  <c r="K223" i="9"/>
  <c r="L223" i="9" s="1"/>
  <c r="K225" i="9"/>
  <c r="L225" i="9" s="1"/>
  <c r="K227" i="9"/>
  <c r="L227" i="9" s="1"/>
  <c r="K229" i="9"/>
  <c r="L229" i="9" s="1"/>
  <c r="K231" i="9"/>
  <c r="L231" i="9" s="1"/>
  <c r="K233" i="9"/>
  <c r="L233" i="9" s="1"/>
  <c r="K235" i="9"/>
  <c r="L235" i="9" s="1"/>
  <c r="K237" i="9"/>
  <c r="L237" i="9" s="1"/>
  <c r="K239" i="9"/>
  <c r="L239" i="9" s="1"/>
  <c r="K241" i="9"/>
  <c r="L241" i="9" s="1"/>
  <c r="L73" i="9"/>
  <c r="L77" i="9"/>
  <c r="L81" i="9"/>
  <c r="L85" i="9"/>
  <c r="L89" i="9"/>
  <c r="L93" i="9"/>
  <c r="L97" i="9"/>
  <c r="L101" i="9"/>
  <c r="L105" i="9"/>
  <c r="L109" i="9"/>
  <c r="L113" i="9"/>
  <c r="L117" i="9"/>
  <c r="L121" i="9"/>
  <c r="L125" i="9"/>
  <c r="L129" i="9"/>
  <c r="L133" i="9"/>
  <c r="L137" i="9"/>
  <c r="L141" i="9"/>
  <c r="L145" i="9"/>
  <c r="L149" i="9"/>
  <c r="L153" i="9"/>
  <c r="K156" i="9"/>
  <c r="K158" i="9"/>
  <c r="L158" i="9" s="1"/>
  <c r="K160" i="9"/>
  <c r="L160" i="9" s="1"/>
  <c r="K162" i="9"/>
  <c r="L162" i="9" s="1"/>
  <c r="K164" i="9"/>
  <c r="L164" i="9" s="1"/>
  <c r="K166" i="9"/>
  <c r="L166" i="9" s="1"/>
  <c r="K168" i="9"/>
  <c r="L168" i="9" s="1"/>
  <c r="K170" i="9"/>
  <c r="L170" i="9" s="1"/>
  <c r="K172" i="9"/>
  <c r="L172" i="9" s="1"/>
  <c r="K174" i="9"/>
  <c r="L174" i="9" s="1"/>
  <c r="K176" i="9"/>
  <c r="L176" i="9" s="1"/>
  <c r="K178" i="9"/>
  <c r="L178" i="9" s="1"/>
  <c r="K180" i="9"/>
  <c r="L180" i="9" s="1"/>
  <c r="K182" i="9"/>
  <c r="L182" i="9" s="1"/>
  <c r="K184" i="9"/>
  <c r="L184" i="9" s="1"/>
  <c r="K186" i="9"/>
  <c r="L186" i="9" s="1"/>
  <c r="K188" i="9"/>
  <c r="L188" i="9" s="1"/>
  <c r="K190" i="9"/>
  <c r="L190" i="9" s="1"/>
  <c r="K192" i="9"/>
  <c r="L192" i="9" s="1"/>
  <c r="K194" i="9"/>
  <c r="L194" i="9" s="1"/>
  <c r="K196" i="9"/>
  <c r="L196" i="9" s="1"/>
  <c r="K198" i="9"/>
  <c r="L198" i="9" s="1"/>
  <c r="K200" i="9"/>
  <c r="L200" i="9" s="1"/>
  <c r="K202" i="9"/>
  <c r="L202" i="9" s="1"/>
  <c r="K204" i="9"/>
  <c r="L204" i="9" s="1"/>
  <c r="K206" i="9"/>
  <c r="L206" i="9" s="1"/>
  <c r="K208" i="9"/>
  <c r="L208" i="9" s="1"/>
  <c r="K210" i="9"/>
  <c r="L210" i="9" s="1"/>
  <c r="K212" i="9"/>
  <c r="L212" i="9" s="1"/>
  <c r="K214" i="9"/>
  <c r="L214" i="9" s="1"/>
  <c r="K216" i="9"/>
  <c r="L216" i="9" s="1"/>
  <c r="K218" i="9"/>
  <c r="L218" i="9" s="1"/>
  <c r="K220" i="9"/>
  <c r="L220" i="9" s="1"/>
  <c r="K222" i="9"/>
  <c r="L222" i="9" s="1"/>
  <c r="K224" i="9"/>
  <c r="L224" i="9" s="1"/>
  <c r="K226" i="9"/>
  <c r="L226" i="9" s="1"/>
  <c r="K228" i="9"/>
  <c r="L228" i="9" s="1"/>
  <c r="K230" i="9"/>
  <c r="L230" i="9" s="1"/>
  <c r="K232" i="9"/>
  <c r="L232" i="9" s="1"/>
  <c r="K234" i="9"/>
  <c r="L234" i="9" s="1"/>
  <c r="K236" i="9"/>
  <c r="L236" i="9" s="1"/>
  <c r="K238" i="9"/>
  <c r="L238" i="9" s="1"/>
  <c r="K240" i="9"/>
  <c r="L240" i="9" s="1"/>
  <c r="L242" i="9"/>
  <c r="L243" i="9"/>
  <c r="L244" i="9"/>
  <c r="L245" i="9"/>
  <c r="L246" i="9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263" i="9"/>
  <c r="L264" i="9"/>
  <c r="L265" i="9"/>
  <c r="L266" i="9"/>
  <c r="L267" i="9"/>
  <c r="L268" i="9"/>
  <c r="L269" i="9"/>
  <c r="L270" i="9"/>
  <c r="L271" i="9"/>
  <c r="L272" i="9"/>
  <c r="L273" i="9"/>
  <c r="L274" i="9"/>
  <c r="L275" i="9"/>
  <c r="L276" i="9"/>
  <c r="L277" i="9"/>
  <c r="L278" i="9"/>
  <c r="L279" i="9"/>
  <c r="L280" i="9"/>
  <c r="L281" i="9"/>
  <c r="L282" i="9"/>
  <c r="L283" i="9"/>
  <c r="L284" i="9"/>
  <c r="L285" i="9"/>
  <c r="L286" i="9"/>
  <c r="L287" i="9"/>
  <c r="L288" i="9"/>
  <c r="L289" i="9"/>
  <c r="L290" i="9"/>
  <c r="L291" i="9"/>
  <c r="L292" i="9"/>
  <c r="L299" i="9"/>
  <c r="L303" i="9"/>
  <c r="L307" i="9"/>
  <c r="L311" i="9"/>
  <c r="L315" i="9"/>
  <c r="K319" i="9"/>
  <c r="L319" i="9" s="1"/>
  <c r="K321" i="9"/>
  <c r="L321" i="9" s="1"/>
  <c r="K323" i="9"/>
  <c r="L323" i="9" s="1"/>
  <c r="K325" i="9"/>
  <c r="L325" i="9" s="1"/>
  <c r="K327" i="9"/>
  <c r="L327" i="9" s="1"/>
  <c r="K329" i="9"/>
  <c r="L329" i="9" s="1"/>
  <c r="K331" i="9"/>
  <c r="L331" i="9" s="1"/>
  <c r="K333" i="9"/>
  <c r="L333" i="9" s="1"/>
  <c r="K335" i="9"/>
  <c r="L335" i="9" s="1"/>
  <c r="K337" i="9"/>
  <c r="L337" i="9" s="1"/>
  <c r="K339" i="9"/>
  <c r="L339" i="9" s="1"/>
  <c r="K341" i="9"/>
  <c r="L341" i="9" s="1"/>
  <c r="K343" i="9"/>
  <c r="L343" i="9" s="1"/>
  <c r="K345" i="9"/>
  <c r="L345" i="9" s="1"/>
  <c r="K347" i="9"/>
  <c r="L347" i="9" s="1"/>
  <c r="L297" i="9"/>
  <c r="K298" i="9"/>
  <c r="L298" i="9" s="1"/>
  <c r="L301" i="9"/>
  <c r="K302" i="9"/>
  <c r="L302" i="9" s="1"/>
  <c r="L305" i="9"/>
  <c r="K306" i="9"/>
  <c r="L306" i="9" s="1"/>
  <c r="L309" i="9"/>
  <c r="K310" i="9"/>
  <c r="L310" i="9" s="1"/>
  <c r="L313" i="9"/>
  <c r="K314" i="9"/>
  <c r="L314" i="9" s="1"/>
  <c r="L317" i="9"/>
  <c r="K318" i="9"/>
  <c r="L318" i="9" s="1"/>
  <c r="K320" i="9"/>
  <c r="L320" i="9" s="1"/>
  <c r="K322" i="9"/>
  <c r="L322" i="9" s="1"/>
  <c r="K324" i="9"/>
  <c r="L324" i="9" s="1"/>
  <c r="K326" i="9"/>
  <c r="L326" i="9" s="1"/>
  <c r="K328" i="9"/>
  <c r="L328" i="9" s="1"/>
  <c r="K330" i="9"/>
  <c r="L330" i="9" s="1"/>
  <c r="K332" i="9"/>
  <c r="L332" i="9" s="1"/>
  <c r="K334" i="9"/>
  <c r="L334" i="9" s="1"/>
  <c r="K336" i="9"/>
  <c r="L336" i="9" s="1"/>
  <c r="K338" i="9"/>
  <c r="L338" i="9" s="1"/>
  <c r="K340" i="9"/>
  <c r="L340" i="9" s="1"/>
  <c r="K342" i="9"/>
  <c r="L342" i="9" s="1"/>
  <c r="K344" i="9"/>
  <c r="L344" i="9" s="1"/>
  <c r="K346" i="9"/>
  <c r="L346" i="9" s="1"/>
  <c r="L300" i="9"/>
  <c r="L304" i="9"/>
  <c r="L308" i="9"/>
  <c r="L312" i="9"/>
  <c r="L316" i="9"/>
  <c r="K348" i="9"/>
  <c r="L348" i="9" s="1"/>
  <c r="K349" i="9"/>
  <c r="L349" i="9" s="1"/>
  <c r="K350" i="9"/>
  <c r="L350" i="9" s="1"/>
  <c r="K351" i="9"/>
  <c r="L351" i="9" s="1"/>
  <c r="K352" i="9"/>
  <c r="L352" i="9" s="1"/>
  <c r="K353" i="9"/>
  <c r="L353" i="9" s="1"/>
  <c r="K354" i="9"/>
  <c r="L354" i="9" s="1"/>
  <c r="K355" i="9"/>
  <c r="L355" i="9" s="1"/>
  <c r="K356" i="9"/>
  <c r="L356" i="9" s="1"/>
  <c r="K357" i="9"/>
  <c r="L357" i="9" s="1"/>
  <c r="K358" i="9"/>
  <c r="L358" i="9" s="1"/>
  <c r="K359" i="9"/>
  <c r="L359" i="9" s="1"/>
  <c r="K360" i="9"/>
  <c r="L360" i="9" s="1"/>
  <c r="K361" i="9"/>
  <c r="L361" i="9" s="1"/>
  <c r="K362" i="9"/>
  <c r="L362" i="9" s="1"/>
  <c r="K363" i="9"/>
  <c r="L363" i="9" s="1"/>
  <c r="K364" i="9"/>
  <c r="L364" i="9" s="1"/>
  <c r="K365" i="9"/>
  <c r="L365" i="9" s="1"/>
  <c r="K366" i="9"/>
  <c r="L366" i="9" s="1"/>
  <c r="K367" i="9"/>
  <c r="L367" i="9" s="1"/>
  <c r="K368" i="9"/>
  <c r="L368" i="9" s="1"/>
  <c r="K369" i="9"/>
  <c r="L369" i="9" s="1"/>
  <c r="K370" i="9"/>
  <c r="L370" i="9" s="1"/>
  <c r="K371" i="9"/>
  <c r="L371" i="9" s="1"/>
  <c r="K372" i="9"/>
  <c r="L372" i="9" s="1"/>
  <c r="K373" i="9"/>
  <c r="L373" i="9" s="1"/>
  <c r="K374" i="9"/>
  <c r="L374" i="9" s="1"/>
  <c r="K375" i="9"/>
  <c r="L375" i="9" s="1"/>
  <c r="K473" i="9"/>
  <c r="L473" i="9" s="1"/>
  <c r="K475" i="9"/>
  <c r="L475" i="9" s="1"/>
  <c r="K477" i="9"/>
  <c r="L477" i="9" s="1"/>
  <c r="K479" i="9"/>
  <c r="L479" i="9" s="1"/>
  <c r="K481" i="9"/>
  <c r="L481" i="9" s="1"/>
  <c r="K483" i="9"/>
  <c r="L483" i="9" s="1"/>
  <c r="K485" i="9"/>
  <c r="L485" i="9" s="1"/>
  <c r="K487" i="9"/>
  <c r="L487" i="9" s="1"/>
  <c r="K489" i="9"/>
  <c r="L489" i="9" s="1"/>
  <c r="K491" i="9"/>
  <c r="L491" i="9" s="1"/>
  <c r="K493" i="9"/>
  <c r="L493" i="9" s="1"/>
  <c r="K495" i="9"/>
  <c r="L495" i="9" s="1"/>
  <c r="K497" i="9"/>
  <c r="L497" i="9" s="1"/>
  <c r="K499" i="9"/>
  <c r="L499" i="9" s="1"/>
  <c r="K501" i="9"/>
  <c r="L501" i="9" s="1"/>
  <c r="K503" i="9"/>
  <c r="L503" i="9" s="1"/>
  <c r="K505" i="9"/>
  <c r="L505" i="9" s="1"/>
  <c r="K507" i="9"/>
  <c r="L507" i="9" s="1"/>
  <c r="K509" i="9"/>
  <c r="L509" i="9" s="1"/>
  <c r="K511" i="9"/>
  <c r="L511" i="9" s="1"/>
  <c r="K513" i="9"/>
  <c r="L513" i="9" s="1"/>
  <c r="K515" i="9"/>
  <c r="L515" i="9" s="1"/>
  <c r="K517" i="9"/>
  <c r="L517" i="9" s="1"/>
  <c r="K519" i="9"/>
  <c r="L519" i="9" s="1"/>
  <c r="K521" i="9"/>
  <c r="L521" i="9" s="1"/>
  <c r="K523" i="9"/>
  <c r="L523" i="9" s="1"/>
  <c r="K525" i="9"/>
  <c r="L525" i="9" s="1"/>
  <c r="K527" i="9"/>
  <c r="L527" i="9" s="1"/>
  <c r="K529" i="9"/>
  <c r="L529" i="9" s="1"/>
  <c r="K531" i="9"/>
  <c r="L531" i="9" s="1"/>
  <c r="K533" i="9"/>
  <c r="L533" i="9" s="1"/>
  <c r="K535" i="9"/>
  <c r="L535" i="9" s="1"/>
  <c r="K537" i="9"/>
  <c r="L537" i="9" s="1"/>
  <c r="K539" i="9"/>
  <c r="L539" i="9" s="1"/>
  <c r="K541" i="9"/>
  <c r="L541" i="9" s="1"/>
  <c r="K543" i="9"/>
  <c r="L543" i="9" s="1"/>
  <c r="K545" i="9"/>
  <c r="L545" i="9" s="1"/>
  <c r="K547" i="9"/>
  <c r="L547" i="9" s="1"/>
  <c r="K549" i="9"/>
  <c r="L549" i="9" s="1"/>
  <c r="K551" i="9"/>
  <c r="L551" i="9" s="1"/>
  <c r="K553" i="9"/>
  <c r="L553" i="9" s="1"/>
  <c r="K555" i="9"/>
  <c r="L555" i="9" s="1"/>
  <c r="K557" i="9"/>
  <c r="L557" i="9" s="1"/>
  <c r="K559" i="9"/>
  <c r="L559" i="9" s="1"/>
  <c r="K561" i="9"/>
  <c r="L561" i="9" s="1"/>
  <c r="K563" i="9"/>
  <c r="L563" i="9" s="1"/>
  <c r="K565" i="9"/>
  <c r="L565" i="9" s="1"/>
  <c r="K567" i="9"/>
  <c r="L567" i="9" s="1"/>
  <c r="K569" i="9"/>
  <c r="L569" i="9" s="1"/>
  <c r="K571" i="9"/>
  <c r="L571" i="9" s="1"/>
  <c r="K573" i="9"/>
  <c r="L573" i="9" s="1"/>
  <c r="K575" i="9"/>
  <c r="L575" i="9" s="1"/>
  <c r="K577" i="9"/>
  <c r="L577" i="9" s="1"/>
  <c r="K579" i="9"/>
  <c r="L579" i="9" s="1"/>
  <c r="K581" i="9"/>
  <c r="L581" i="9" s="1"/>
  <c r="K583" i="9"/>
  <c r="L583" i="9" s="1"/>
  <c r="K585" i="9"/>
  <c r="L585" i="9" s="1"/>
  <c r="K587" i="9"/>
  <c r="L587" i="9" s="1"/>
  <c r="K589" i="9"/>
  <c r="L589" i="9" s="1"/>
  <c r="K591" i="9"/>
  <c r="L591" i="9" s="1"/>
  <c r="K593" i="9"/>
  <c r="L593" i="9" s="1"/>
  <c r="K595" i="9"/>
  <c r="L595" i="9" s="1"/>
  <c r="K597" i="9"/>
  <c r="L597" i="9" s="1"/>
  <c r="K599" i="9"/>
  <c r="L599" i="9" s="1"/>
  <c r="K601" i="9"/>
  <c r="L601" i="9" s="1"/>
  <c r="K603" i="9"/>
  <c r="L603" i="9" s="1"/>
  <c r="K605" i="9"/>
  <c r="L605" i="9" s="1"/>
  <c r="K607" i="9"/>
  <c r="L607" i="9" s="1"/>
  <c r="K609" i="9"/>
  <c r="L609" i="9" s="1"/>
  <c r="K611" i="9"/>
  <c r="L611" i="9" s="1"/>
  <c r="K613" i="9"/>
  <c r="L613" i="9" s="1"/>
  <c r="K629" i="9"/>
  <c r="L629" i="9" s="1"/>
  <c r="K637" i="9"/>
  <c r="L637" i="9" s="1"/>
  <c r="K700" i="9"/>
  <c r="L700" i="9" s="1"/>
  <c r="K702" i="9"/>
  <c r="L702" i="9" s="1"/>
  <c r="K704" i="9"/>
  <c r="L704" i="9" s="1"/>
  <c r="K706" i="9"/>
  <c r="L706" i="9" s="1"/>
  <c r="K708" i="9"/>
  <c r="L708" i="9" s="1"/>
  <c r="K710" i="9"/>
  <c r="L710" i="9" s="1"/>
  <c r="K712" i="9"/>
  <c r="L712" i="9" s="1"/>
  <c r="K714" i="9"/>
  <c r="L714" i="9" s="1"/>
  <c r="K716" i="9"/>
  <c r="L716" i="9" s="1"/>
  <c r="K718" i="9"/>
  <c r="L718" i="9" s="1"/>
  <c r="K720" i="9"/>
  <c r="L720" i="9" s="1"/>
  <c r="K617" i="9"/>
  <c r="L617" i="9" s="1"/>
  <c r="K649" i="9"/>
  <c r="L649" i="9" s="1"/>
  <c r="K474" i="9"/>
  <c r="L474" i="9" s="1"/>
  <c r="K476" i="9"/>
  <c r="L476" i="9" s="1"/>
  <c r="K478" i="9"/>
  <c r="L478" i="9" s="1"/>
  <c r="K480" i="9"/>
  <c r="L480" i="9" s="1"/>
  <c r="K482" i="9"/>
  <c r="L482" i="9" s="1"/>
  <c r="K484" i="9"/>
  <c r="L484" i="9" s="1"/>
  <c r="K486" i="9"/>
  <c r="L486" i="9" s="1"/>
  <c r="K488" i="9"/>
  <c r="L488" i="9" s="1"/>
  <c r="K490" i="9"/>
  <c r="L490" i="9" s="1"/>
  <c r="K492" i="9"/>
  <c r="L492" i="9" s="1"/>
  <c r="K494" i="9"/>
  <c r="L494" i="9" s="1"/>
  <c r="K496" i="9"/>
  <c r="L496" i="9" s="1"/>
  <c r="K498" i="9"/>
  <c r="L498" i="9" s="1"/>
  <c r="K500" i="9"/>
  <c r="L500" i="9" s="1"/>
  <c r="K502" i="9"/>
  <c r="L502" i="9" s="1"/>
  <c r="K504" i="9"/>
  <c r="L504" i="9" s="1"/>
  <c r="K506" i="9"/>
  <c r="L506" i="9" s="1"/>
  <c r="K508" i="9"/>
  <c r="L508" i="9" s="1"/>
  <c r="K510" i="9"/>
  <c r="L510" i="9" s="1"/>
  <c r="K512" i="9"/>
  <c r="L512" i="9" s="1"/>
  <c r="K514" i="9"/>
  <c r="L514" i="9" s="1"/>
  <c r="K516" i="9"/>
  <c r="L516" i="9" s="1"/>
  <c r="K518" i="9"/>
  <c r="L518" i="9" s="1"/>
  <c r="K520" i="9"/>
  <c r="L520" i="9" s="1"/>
  <c r="K522" i="9"/>
  <c r="L522" i="9" s="1"/>
  <c r="K524" i="9"/>
  <c r="L524" i="9" s="1"/>
  <c r="K526" i="9"/>
  <c r="L526" i="9" s="1"/>
  <c r="K528" i="9"/>
  <c r="L528" i="9" s="1"/>
  <c r="K530" i="9"/>
  <c r="L530" i="9" s="1"/>
  <c r="K532" i="9"/>
  <c r="L532" i="9" s="1"/>
  <c r="K534" i="9"/>
  <c r="L534" i="9" s="1"/>
  <c r="K536" i="9"/>
  <c r="L536" i="9" s="1"/>
  <c r="K538" i="9"/>
  <c r="L538" i="9" s="1"/>
  <c r="K540" i="9"/>
  <c r="L540" i="9" s="1"/>
  <c r="K542" i="9"/>
  <c r="L542" i="9" s="1"/>
  <c r="K544" i="9"/>
  <c r="L544" i="9" s="1"/>
  <c r="K546" i="9"/>
  <c r="L546" i="9" s="1"/>
  <c r="K548" i="9"/>
  <c r="L548" i="9" s="1"/>
  <c r="K550" i="9"/>
  <c r="L550" i="9" s="1"/>
  <c r="K552" i="9"/>
  <c r="L552" i="9" s="1"/>
  <c r="K554" i="9"/>
  <c r="L554" i="9" s="1"/>
  <c r="K556" i="9"/>
  <c r="L556" i="9" s="1"/>
  <c r="K558" i="9"/>
  <c r="L558" i="9" s="1"/>
  <c r="K560" i="9"/>
  <c r="L560" i="9" s="1"/>
  <c r="K562" i="9"/>
  <c r="L562" i="9" s="1"/>
  <c r="K564" i="9"/>
  <c r="L564" i="9" s="1"/>
  <c r="K566" i="9"/>
  <c r="L566" i="9" s="1"/>
  <c r="K568" i="9"/>
  <c r="L568" i="9" s="1"/>
  <c r="K570" i="9"/>
  <c r="L570" i="9" s="1"/>
  <c r="K572" i="9"/>
  <c r="L572" i="9" s="1"/>
  <c r="K574" i="9"/>
  <c r="L574" i="9" s="1"/>
  <c r="K576" i="9"/>
  <c r="L576" i="9" s="1"/>
  <c r="K578" i="9"/>
  <c r="L578" i="9" s="1"/>
  <c r="K580" i="9"/>
  <c r="L580" i="9" s="1"/>
  <c r="K582" i="9"/>
  <c r="L582" i="9" s="1"/>
  <c r="K584" i="9"/>
  <c r="L584" i="9" s="1"/>
  <c r="K586" i="9"/>
  <c r="L586" i="9" s="1"/>
  <c r="K588" i="9"/>
  <c r="L588" i="9" s="1"/>
  <c r="K590" i="9"/>
  <c r="L590" i="9" s="1"/>
  <c r="K592" i="9"/>
  <c r="L592" i="9" s="1"/>
  <c r="K594" i="9"/>
  <c r="L594" i="9" s="1"/>
  <c r="K596" i="9"/>
  <c r="L596" i="9" s="1"/>
  <c r="K598" i="9"/>
  <c r="L598" i="9" s="1"/>
  <c r="K600" i="9"/>
  <c r="L600" i="9" s="1"/>
  <c r="K602" i="9"/>
  <c r="L602" i="9" s="1"/>
  <c r="K604" i="9"/>
  <c r="L604" i="9" s="1"/>
  <c r="K606" i="9"/>
  <c r="L606" i="9" s="1"/>
  <c r="K608" i="9"/>
  <c r="L608" i="9" s="1"/>
  <c r="K610" i="9"/>
  <c r="L610" i="9" s="1"/>
  <c r="K612" i="9"/>
  <c r="L612" i="9" s="1"/>
  <c r="K621" i="9"/>
  <c r="L621" i="9" s="1"/>
  <c r="K633" i="9"/>
  <c r="L633" i="9" s="1"/>
  <c r="K645" i="9"/>
  <c r="L645" i="9" s="1"/>
  <c r="L471" i="9"/>
  <c r="K625" i="9"/>
  <c r="L625" i="9" s="1"/>
  <c r="K641" i="9"/>
  <c r="L641" i="9" s="1"/>
  <c r="K722" i="9"/>
  <c r="L722" i="9" s="1"/>
  <c r="K724" i="9"/>
  <c r="L724" i="9" s="1"/>
  <c r="K726" i="9"/>
  <c r="L726" i="9" s="1"/>
  <c r="K728" i="9"/>
  <c r="L728" i="9" s="1"/>
  <c r="K730" i="9"/>
  <c r="L730" i="9" s="1"/>
  <c r="K732" i="9"/>
  <c r="L732" i="9" s="1"/>
  <c r="K734" i="9"/>
  <c r="L734" i="9" s="1"/>
  <c r="K736" i="9"/>
  <c r="L736" i="9" s="1"/>
  <c r="K738" i="9"/>
  <c r="L738" i="9" s="1"/>
  <c r="K740" i="9"/>
  <c r="L740" i="9" s="1"/>
  <c r="K742" i="9"/>
  <c r="L742" i="9" s="1"/>
  <c r="K744" i="9"/>
  <c r="L744" i="9" s="1"/>
  <c r="K746" i="9"/>
  <c r="L746" i="9" s="1"/>
  <c r="K748" i="9"/>
  <c r="L748" i="9" s="1"/>
  <c r="K750" i="9"/>
  <c r="L750" i="9" s="1"/>
  <c r="K752" i="9"/>
  <c r="L752" i="9" s="1"/>
  <c r="K754" i="9"/>
  <c r="L754" i="9" s="1"/>
  <c r="K756" i="9"/>
  <c r="L756" i="9" s="1"/>
  <c r="K758" i="9"/>
  <c r="L758" i="9" s="1"/>
  <c r="K760" i="9"/>
  <c r="L760" i="9" s="1"/>
  <c r="K762" i="9"/>
  <c r="L762" i="9" s="1"/>
  <c r="K764" i="9"/>
  <c r="L764" i="9" s="1"/>
  <c r="K766" i="9"/>
  <c r="L766" i="9" s="1"/>
  <c r="K768" i="9"/>
  <c r="L768" i="9" s="1"/>
  <c r="K770" i="9"/>
  <c r="L770" i="9" s="1"/>
  <c r="K772" i="9"/>
  <c r="L772" i="9" s="1"/>
  <c r="K774" i="9"/>
  <c r="L774" i="9" s="1"/>
  <c r="K776" i="9"/>
  <c r="L776" i="9" s="1"/>
  <c r="K778" i="9"/>
  <c r="L778" i="9" s="1"/>
  <c r="K780" i="9"/>
  <c r="L780" i="9" s="1"/>
  <c r="K782" i="9"/>
  <c r="L782" i="9" s="1"/>
  <c r="K784" i="9"/>
  <c r="L784" i="9" s="1"/>
  <c r="K854" i="9"/>
  <c r="L854" i="9" s="1"/>
  <c r="K862" i="9"/>
  <c r="L862" i="9" s="1"/>
  <c r="K870" i="9"/>
  <c r="L870" i="9" s="1"/>
  <c r="K878" i="9"/>
  <c r="L878" i="9" s="1"/>
  <c r="K886" i="9"/>
  <c r="L886" i="9" s="1"/>
  <c r="K894" i="9"/>
  <c r="L894" i="9" s="1"/>
  <c r="K902" i="9"/>
  <c r="L902" i="9" s="1"/>
  <c r="K910" i="9"/>
  <c r="L910" i="9" s="1"/>
  <c r="K923" i="9"/>
  <c r="L923" i="9" s="1"/>
  <c r="K931" i="9"/>
  <c r="L931" i="9" s="1"/>
  <c r="K939" i="9"/>
  <c r="L939" i="9" s="1"/>
  <c r="L632" i="9"/>
  <c r="L636" i="9"/>
  <c r="L640" i="9"/>
  <c r="L644" i="9"/>
  <c r="L648" i="9"/>
  <c r="L652" i="9"/>
  <c r="L656" i="9"/>
  <c r="L660" i="9"/>
  <c r="L664" i="9"/>
  <c r="L668" i="9"/>
  <c r="L672" i="9"/>
  <c r="L676" i="9"/>
  <c r="L680" i="9"/>
  <c r="K616" i="9"/>
  <c r="L616" i="9" s="1"/>
  <c r="K620" i="9"/>
  <c r="L620" i="9" s="1"/>
  <c r="K624" i="9"/>
  <c r="L624" i="9" s="1"/>
  <c r="K628" i="9"/>
  <c r="L628" i="9" s="1"/>
  <c r="L639" i="9"/>
  <c r="L643" i="9"/>
  <c r="L647" i="9"/>
  <c r="L687" i="9"/>
  <c r="L614" i="9"/>
  <c r="K615" i="9"/>
  <c r="L615" i="9" s="1"/>
  <c r="L618" i="9"/>
  <c r="K619" i="9"/>
  <c r="L619" i="9" s="1"/>
  <c r="L622" i="9"/>
  <c r="K623" i="9"/>
  <c r="L623" i="9" s="1"/>
  <c r="L626" i="9"/>
  <c r="K627" i="9"/>
  <c r="L627" i="9" s="1"/>
  <c r="L630" i="9"/>
  <c r="K631" i="9"/>
  <c r="L631" i="9" s="1"/>
  <c r="L634" i="9"/>
  <c r="K635" i="9"/>
  <c r="L635" i="9" s="1"/>
  <c r="L638" i="9"/>
  <c r="L642" i="9"/>
  <c r="L646" i="9"/>
  <c r="L650" i="9"/>
  <c r="L654" i="9"/>
  <c r="L658" i="9"/>
  <c r="L662" i="9"/>
  <c r="L666" i="9"/>
  <c r="L670" i="9"/>
  <c r="L674" i="9"/>
  <c r="L678" i="9"/>
  <c r="L682" i="9"/>
  <c r="L686" i="9"/>
  <c r="L690" i="9"/>
  <c r="K699" i="9"/>
  <c r="L699" i="9" s="1"/>
  <c r="K701" i="9"/>
  <c r="L701" i="9" s="1"/>
  <c r="K703" i="9"/>
  <c r="L703" i="9" s="1"/>
  <c r="K705" i="9"/>
  <c r="L705" i="9" s="1"/>
  <c r="K707" i="9"/>
  <c r="L707" i="9" s="1"/>
  <c r="K709" i="9"/>
  <c r="L709" i="9" s="1"/>
  <c r="K711" i="9"/>
  <c r="L711" i="9" s="1"/>
  <c r="K713" i="9"/>
  <c r="L713" i="9" s="1"/>
  <c r="K715" i="9"/>
  <c r="L715" i="9" s="1"/>
  <c r="K717" i="9"/>
  <c r="L717" i="9" s="1"/>
  <c r="K719" i="9"/>
  <c r="L719" i="9" s="1"/>
  <c r="K721" i="9"/>
  <c r="L721" i="9" s="1"/>
  <c r="K723" i="9"/>
  <c r="L723" i="9" s="1"/>
  <c r="K725" i="9"/>
  <c r="L725" i="9" s="1"/>
  <c r="K727" i="9"/>
  <c r="L727" i="9" s="1"/>
  <c r="K729" i="9"/>
  <c r="L729" i="9" s="1"/>
  <c r="K731" i="9"/>
  <c r="L731" i="9" s="1"/>
  <c r="K733" i="9"/>
  <c r="L733" i="9" s="1"/>
  <c r="K735" i="9"/>
  <c r="L735" i="9" s="1"/>
  <c r="K737" i="9"/>
  <c r="L737" i="9" s="1"/>
  <c r="K739" i="9"/>
  <c r="L739" i="9" s="1"/>
  <c r="K741" i="9"/>
  <c r="L741" i="9" s="1"/>
  <c r="K743" i="9"/>
  <c r="L743" i="9" s="1"/>
  <c r="K745" i="9"/>
  <c r="L745" i="9" s="1"/>
  <c r="K747" i="9"/>
  <c r="L747" i="9" s="1"/>
  <c r="K749" i="9"/>
  <c r="L749" i="9" s="1"/>
  <c r="K751" i="9"/>
  <c r="L751" i="9" s="1"/>
  <c r="K753" i="9"/>
  <c r="L753" i="9" s="1"/>
  <c r="K755" i="9"/>
  <c r="L755" i="9" s="1"/>
  <c r="K757" i="9"/>
  <c r="L757" i="9" s="1"/>
  <c r="K759" i="9"/>
  <c r="L759" i="9" s="1"/>
  <c r="K761" i="9"/>
  <c r="L761" i="9" s="1"/>
  <c r="K763" i="9"/>
  <c r="L763" i="9" s="1"/>
  <c r="K765" i="9"/>
  <c r="L765" i="9" s="1"/>
  <c r="K767" i="9"/>
  <c r="L767" i="9" s="1"/>
  <c r="K769" i="9"/>
  <c r="L769" i="9" s="1"/>
  <c r="K771" i="9"/>
  <c r="L771" i="9" s="1"/>
  <c r="K773" i="9"/>
  <c r="L773" i="9" s="1"/>
  <c r="K775" i="9"/>
  <c r="L775" i="9" s="1"/>
  <c r="K777" i="9"/>
  <c r="L777" i="9" s="1"/>
  <c r="K779" i="9"/>
  <c r="L779" i="9" s="1"/>
  <c r="K781" i="9"/>
  <c r="L781" i="9" s="1"/>
  <c r="K783" i="9"/>
  <c r="L783" i="9" s="1"/>
  <c r="K785" i="9"/>
  <c r="L785" i="9" s="1"/>
  <c r="K858" i="9"/>
  <c r="L858" i="9" s="1"/>
  <c r="K866" i="9"/>
  <c r="L866" i="9" s="1"/>
  <c r="K874" i="9"/>
  <c r="L874" i="9" s="1"/>
  <c r="K882" i="9"/>
  <c r="L882" i="9" s="1"/>
  <c r="K890" i="9"/>
  <c r="L890" i="9" s="1"/>
  <c r="K898" i="9"/>
  <c r="L898" i="9" s="1"/>
  <c r="K906" i="9"/>
  <c r="L906" i="9" s="1"/>
  <c r="K914" i="9"/>
  <c r="L914" i="9" s="1"/>
  <c r="K917" i="9"/>
  <c r="L917" i="9" s="1"/>
  <c r="K786" i="9"/>
  <c r="L786" i="9" s="1"/>
  <c r="K787" i="9"/>
  <c r="L787" i="9" s="1"/>
  <c r="K788" i="9"/>
  <c r="L788" i="9" s="1"/>
  <c r="K789" i="9"/>
  <c r="L789" i="9" s="1"/>
  <c r="K790" i="9"/>
  <c r="L790" i="9" s="1"/>
  <c r="K791" i="9"/>
  <c r="L791" i="9" s="1"/>
  <c r="K792" i="9"/>
  <c r="L792" i="9" s="1"/>
  <c r="K793" i="9"/>
  <c r="L793" i="9" s="1"/>
  <c r="K794" i="9"/>
  <c r="L794" i="9" s="1"/>
  <c r="K795" i="9"/>
  <c r="L795" i="9" s="1"/>
  <c r="K796" i="9"/>
  <c r="L796" i="9" s="1"/>
  <c r="K797" i="9"/>
  <c r="L797" i="9" s="1"/>
  <c r="K798" i="9"/>
  <c r="L798" i="9" s="1"/>
  <c r="K799" i="9"/>
  <c r="L799" i="9" s="1"/>
  <c r="K800" i="9"/>
  <c r="L800" i="9" s="1"/>
  <c r="K801" i="9"/>
  <c r="L801" i="9" s="1"/>
  <c r="K802" i="9"/>
  <c r="L802" i="9" s="1"/>
  <c r="K803" i="9"/>
  <c r="L803" i="9" s="1"/>
  <c r="K804" i="9"/>
  <c r="L804" i="9" s="1"/>
  <c r="K805" i="9"/>
  <c r="L805" i="9" s="1"/>
  <c r="K806" i="9"/>
  <c r="L806" i="9" s="1"/>
  <c r="K807" i="9"/>
  <c r="L807" i="9" s="1"/>
  <c r="K808" i="9"/>
  <c r="L808" i="9" s="1"/>
  <c r="K809" i="9"/>
  <c r="L809" i="9" s="1"/>
  <c r="K810" i="9"/>
  <c r="L810" i="9" s="1"/>
  <c r="K811" i="9"/>
  <c r="L811" i="9" s="1"/>
  <c r="K812" i="9"/>
  <c r="L812" i="9" s="1"/>
  <c r="K813" i="9"/>
  <c r="L813" i="9" s="1"/>
  <c r="K814" i="9"/>
  <c r="L814" i="9" s="1"/>
  <c r="K815" i="9"/>
  <c r="L815" i="9" s="1"/>
  <c r="K816" i="9"/>
  <c r="L816" i="9" s="1"/>
  <c r="K817" i="9"/>
  <c r="L817" i="9" s="1"/>
  <c r="K818" i="9"/>
  <c r="L818" i="9" s="1"/>
  <c r="K819" i="9"/>
  <c r="L819" i="9" s="1"/>
  <c r="K820" i="9"/>
  <c r="L820" i="9" s="1"/>
  <c r="K821" i="9"/>
  <c r="L821" i="9" s="1"/>
  <c r="K822" i="9"/>
  <c r="L822" i="9" s="1"/>
  <c r="K823" i="9"/>
  <c r="L823" i="9" s="1"/>
  <c r="K824" i="9"/>
  <c r="L824" i="9" s="1"/>
  <c r="K825" i="9"/>
  <c r="L825" i="9" s="1"/>
  <c r="K826" i="9"/>
  <c r="L826" i="9" s="1"/>
  <c r="K827" i="9"/>
  <c r="L827" i="9" s="1"/>
  <c r="K828" i="9"/>
  <c r="L828" i="9" s="1"/>
  <c r="K829" i="9"/>
  <c r="L829" i="9" s="1"/>
  <c r="K830" i="9"/>
  <c r="L830" i="9" s="1"/>
  <c r="K831" i="9"/>
  <c r="L831" i="9" s="1"/>
  <c r="K832" i="9"/>
  <c r="L832" i="9" s="1"/>
  <c r="K833" i="9"/>
  <c r="L833" i="9" s="1"/>
  <c r="K834" i="9"/>
  <c r="L834" i="9" s="1"/>
  <c r="K835" i="9"/>
  <c r="L835" i="9" s="1"/>
  <c r="K836" i="9"/>
  <c r="L836" i="9" s="1"/>
  <c r="K837" i="9"/>
  <c r="L837" i="9" s="1"/>
  <c r="K838" i="9"/>
  <c r="L838" i="9" s="1"/>
  <c r="K839" i="9"/>
  <c r="L839" i="9" s="1"/>
  <c r="K840" i="9"/>
  <c r="L840" i="9" s="1"/>
  <c r="K841" i="9"/>
  <c r="L841" i="9" s="1"/>
  <c r="K842" i="9"/>
  <c r="L842" i="9" s="1"/>
  <c r="K843" i="9"/>
  <c r="L843" i="9" s="1"/>
  <c r="K844" i="9"/>
  <c r="L844" i="9" s="1"/>
  <c r="K845" i="9"/>
  <c r="L845" i="9" s="1"/>
  <c r="K919" i="9"/>
  <c r="L919" i="9" s="1"/>
  <c r="K927" i="9"/>
  <c r="L927" i="9" s="1"/>
  <c r="K935" i="9"/>
  <c r="L935" i="9" s="1"/>
  <c r="K943" i="9"/>
  <c r="L943" i="9" s="1"/>
  <c r="L856" i="9"/>
  <c r="L860" i="9"/>
  <c r="L864" i="9"/>
  <c r="L868" i="9"/>
  <c r="L872" i="9"/>
  <c r="L876" i="9"/>
  <c r="L880" i="9"/>
  <c r="L884" i="9"/>
  <c r="L888" i="9"/>
  <c r="L892" i="9"/>
  <c r="L896" i="9"/>
  <c r="L900" i="9"/>
  <c r="L904" i="9"/>
  <c r="L908" i="9"/>
  <c r="L912" i="9"/>
  <c r="L916" i="9"/>
  <c r="K921" i="9"/>
  <c r="L921" i="9" s="1"/>
  <c r="K946" i="9"/>
  <c r="L946" i="9" s="1"/>
  <c r="K948" i="9"/>
  <c r="L948" i="9" s="1"/>
  <c r="K950" i="9"/>
  <c r="L950" i="9" s="1"/>
  <c r="K952" i="9"/>
  <c r="L952" i="9" s="1"/>
  <c r="K954" i="9"/>
  <c r="L954" i="9" s="1"/>
  <c r="K956" i="9"/>
  <c r="L956" i="9" s="1"/>
  <c r="K958" i="9"/>
  <c r="L958" i="9" s="1"/>
  <c r="K960" i="9"/>
  <c r="L960" i="9" s="1"/>
  <c r="K962" i="9"/>
  <c r="L962" i="9" s="1"/>
  <c r="K964" i="9"/>
  <c r="L964" i="9" s="1"/>
  <c r="K966" i="9"/>
  <c r="L966" i="9" s="1"/>
  <c r="K968" i="9"/>
  <c r="L968" i="9" s="1"/>
  <c r="K970" i="9"/>
  <c r="L970" i="9" s="1"/>
  <c r="K972" i="9"/>
  <c r="L972" i="9" s="1"/>
  <c r="K974" i="9"/>
  <c r="L974" i="9" s="1"/>
  <c r="K976" i="9"/>
  <c r="L976" i="9" s="1"/>
  <c r="K978" i="9"/>
  <c r="L978" i="9" s="1"/>
  <c r="K980" i="9"/>
  <c r="L980" i="9" s="1"/>
  <c r="K982" i="9"/>
  <c r="L982" i="9" s="1"/>
  <c r="K984" i="9"/>
  <c r="L984" i="9" s="1"/>
  <c r="K986" i="9"/>
  <c r="L986" i="9" s="1"/>
  <c r="K988" i="9"/>
  <c r="L988" i="9" s="1"/>
  <c r="K990" i="9"/>
  <c r="L990" i="9" s="1"/>
  <c r="K992" i="9"/>
  <c r="L992" i="9" s="1"/>
  <c r="L925" i="9"/>
  <c r="L929" i="9"/>
  <c r="L933" i="9"/>
  <c r="L937" i="9"/>
  <c r="L941" i="9"/>
  <c r="L945" i="9"/>
  <c r="K947" i="9"/>
  <c r="L947" i="9" s="1"/>
  <c r="K949" i="9"/>
  <c r="L949" i="9" s="1"/>
  <c r="K951" i="9"/>
  <c r="L951" i="9" s="1"/>
  <c r="K953" i="9"/>
  <c r="L953" i="9" s="1"/>
  <c r="K955" i="9"/>
  <c r="L955" i="9" s="1"/>
  <c r="K957" i="9"/>
  <c r="L957" i="9" s="1"/>
  <c r="K959" i="9"/>
  <c r="L959" i="9" s="1"/>
  <c r="K961" i="9"/>
  <c r="L961" i="9" s="1"/>
  <c r="K963" i="9"/>
  <c r="L963" i="9" s="1"/>
  <c r="K965" i="9"/>
  <c r="L965" i="9" s="1"/>
  <c r="K967" i="9"/>
  <c r="L967" i="9" s="1"/>
  <c r="K969" i="9"/>
  <c r="L969" i="9" s="1"/>
  <c r="K971" i="9"/>
  <c r="L971" i="9" s="1"/>
  <c r="K973" i="9"/>
  <c r="L973" i="9" s="1"/>
  <c r="K975" i="9"/>
  <c r="L975" i="9" s="1"/>
  <c r="K977" i="9"/>
  <c r="L977" i="9" s="1"/>
  <c r="K979" i="9"/>
  <c r="L979" i="9" s="1"/>
  <c r="K981" i="9"/>
  <c r="L981" i="9" s="1"/>
  <c r="K983" i="9"/>
  <c r="L983" i="9" s="1"/>
  <c r="K985" i="9"/>
  <c r="L985" i="9" s="1"/>
  <c r="K987" i="9"/>
  <c r="L987" i="9" s="1"/>
  <c r="K989" i="9"/>
  <c r="L989" i="9" s="1"/>
  <c r="K991" i="9"/>
  <c r="L991" i="9" s="1"/>
  <c r="K993" i="9"/>
  <c r="L993" i="9" s="1"/>
  <c r="K994" i="9"/>
  <c r="L994" i="9" s="1"/>
  <c r="K995" i="9"/>
  <c r="L995" i="9" s="1"/>
  <c r="K996" i="9"/>
  <c r="L996" i="9" s="1"/>
  <c r="K997" i="9"/>
  <c r="L997" i="9" s="1"/>
  <c r="K998" i="9"/>
  <c r="L998" i="9" s="1"/>
  <c r="K999" i="9"/>
  <c r="L999" i="9" s="1"/>
  <c r="K1000" i="9"/>
  <c r="L1000" i="9" s="1"/>
  <c r="K1001" i="9"/>
  <c r="L1001" i="9" s="1"/>
  <c r="K511" i="1"/>
  <c r="L511" i="1" s="1"/>
  <c r="K519" i="1"/>
  <c r="L519" i="1" s="1"/>
  <c r="K527" i="1"/>
  <c r="L527" i="1" s="1"/>
  <c r="K535" i="1"/>
  <c r="L535" i="1" s="1"/>
  <c r="K543" i="1"/>
  <c r="L543" i="1" s="1"/>
  <c r="K630" i="1"/>
  <c r="L630" i="1" s="1"/>
  <c r="K646" i="1"/>
  <c r="L646" i="1" s="1"/>
  <c r="K662" i="1"/>
  <c r="L662" i="1" s="1"/>
  <c r="K678" i="1"/>
  <c r="L678" i="1" s="1"/>
  <c r="K694" i="1"/>
  <c r="L694" i="1" s="1"/>
  <c r="K785" i="1"/>
  <c r="L785" i="1" s="1"/>
  <c r="K793" i="1"/>
  <c r="L793" i="1" s="1"/>
  <c r="K795" i="1"/>
  <c r="L795" i="1" s="1"/>
  <c r="K797" i="1"/>
  <c r="L797" i="1" s="1"/>
  <c r="K799" i="1"/>
  <c r="L799" i="1" s="1"/>
  <c r="K801" i="1"/>
  <c r="L801" i="1" s="1"/>
  <c r="K803" i="1"/>
  <c r="L803" i="1" s="1"/>
  <c r="K805" i="1"/>
  <c r="L805" i="1" s="1"/>
  <c r="K807" i="1"/>
  <c r="L807" i="1" s="1"/>
  <c r="K809" i="1"/>
  <c r="L809" i="1" s="1"/>
  <c r="K811" i="1"/>
  <c r="L811" i="1" s="1"/>
  <c r="K813" i="1"/>
  <c r="L813" i="1" s="1"/>
  <c r="K815" i="1"/>
  <c r="L815" i="1" s="1"/>
  <c r="K817" i="1"/>
  <c r="L817" i="1" s="1"/>
  <c r="K819" i="1"/>
  <c r="L819" i="1" s="1"/>
  <c r="K821" i="1"/>
  <c r="L821" i="1" s="1"/>
  <c r="K823" i="1"/>
  <c r="L823" i="1" s="1"/>
  <c r="K825" i="1"/>
  <c r="L825" i="1" s="1"/>
  <c r="K827" i="1"/>
  <c r="L827" i="1" s="1"/>
  <c r="K829" i="1"/>
  <c r="L829" i="1" s="1"/>
  <c r="K831" i="1"/>
  <c r="L831" i="1" s="1"/>
  <c r="K833" i="1"/>
  <c r="L833" i="1" s="1"/>
  <c r="K852" i="1"/>
  <c r="L852" i="1" s="1"/>
  <c r="K860" i="1"/>
  <c r="L860" i="1" s="1"/>
  <c r="L207" i="1"/>
  <c r="K208" i="1"/>
  <c r="L208" i="1" s="1"/>
  <c r="L211" i="1"/>
  <c r="K212" i="1"/>
  <c r="L212" i="1" s="1"/>
  <c r="L215" i="1"/>
  <c r="K216" i="1"/>
  <c r="L216" i="1" s="1"/>
  <c r="L219" i="1"/>
  <c r="K220" i="1"/>
  <c r="L220" i="1" s="1"/>
  <c r="L223" i="1"/>
  <c r="K224" i="1"/>
  <c r="L224" i="1" s="1"/>
  <c r="L227" i="1"/>
  <c r="K228" i="1"/>
  <c r="L228" i="1" s="1"/>
  <c r="L231" i="1"/>
  <c r="K232" i="1"/>
  <c r="L232" i="1" s="1"/>
  <c r="L235" i="1"/>
  <c r="K236" i="1"/>
  <c r="L236" i="1" s="1"/>
  <c r="L239" i="1"/>
  <c r="K240" i="1"/>
  <c r="L240" i="1" s="1"/>
  <c r="L243" i="1"/>
  <c r="K244" i="1"/>
  <c r="L244" i="1" s="1"/>
  <c r="L247" i="1"/>
  <c r="K248" i="1"/>
  <c r="L248" i="1" s="1"/>
  <c r="L251" i="1"/>
  <c r="K252" i="1"/>
  <c r="L252" i="1" s="1"/>
  <c r="L255" i="1"/>
  <c r="K256" i="1"/>
  <c r="L256" i="1" s="1"/>
  <c r="L259" i="1"/>
  <c r="K260" i="1"/>
  <c r="L260" i="1" s="1"/>
  <c r="L263" i="1"/>
  <c r="K264" i="1"/>
  <c r="L264" i="1" s="1"/>
  <c r="L267" i="1"/>
  <c r="K268" i="1"/>
  <c r="L268" i="1" s="1"/>
  <c r="L271" i="1"/>
  <c r="K272" i="1"/>
  <c r="L272" i="1" s="1"/>
  <c r="L275" i="1"/>
  <c r="K276" i="1"/>
  <c r="L276" i="1" s="1"/>
  <c r="L279" i="1"/>
  <c r="K280" i="1"/>
  <c r="L280" i="1" s="1"/>
  <c r="L283" i="1"/>
  <c r="K284" i="1"/>
  <c r="L284" i="1" s="1"/>
  <c r="L287" i="1"/>
  <c r="K288" i="1"/>
  <c r="L288" i="1" s="1"/>
  <c r="L291" i="1"/>
  <c r="K292" i="1"/>
  <c r="L292" i="1" s="1"/>
  <c r="L295" i="1"/>
  <c r="K296" i="1"/>
  <c r="L296" i="1" s="1"/>
  <c r="L299" i="1"/>
  <c r="K300" i="1"/>
  <c r="L300" i="1" s="1"/>
  <c r="L303" i="1"/>
  <c r="K304" i="1"/>
  <c r="L304" i="1" s="1"/>
  <c r="L307" i="1"/>
  <c r="K308" i="1"/>
  <c r="L308" i="1" s="1"/>
  <c r="L311" i="1"/>
  <c r="K312" i="1"/>
  <c r="L312" i="1" s="1"/>
  <c r="L315" i="1"/>
  <c r="K316" i="1"/>
  <c r="L316" i="1" s="1"/>
  <c r="L319" i="1"/>
  <c r="K320" i="1"/>
  <c r="L320" i="1" s="1"/>
  <c r="L323" i="1"/>
  <c r="K324" i="1"/>
  <c r="L324" i="1" s="1"/>
  <c r="L327" i="1"/>
  <c r="K328" i="1"/>
  <c r="L328" i="1" s="1"/>
  <c r="L331" i="1"/>
  <c r="K332" i="1"/>
  <c r="L332" i="1" s="1"/>
  <c r="L335" i="1"/>
  <c r="K336" i="1"/>
  <c r="L336" i="1" s="1"/>
  <c r="L339" i="1"/>
  <c r="K340" i="1"/>
  <c r="L340" i="1" s="1"/>
  <c r="L343" i="1"/>
  <c r="K344" i="1"/>
  <c r="L344" i="1" s="1"/>
  <c r="L347" i="1"/>
  <c r="K348" i="1"/>
  <c r="L348" i="1" s="1"/>
  <c r="L351" i="1"/>
  <c r="K352" i="1"/>
  <c r="L352" i="1" s="1"/>
  <c r="L355" i="1"/>
  <c r="K356" i="1"/>
  <c r="L356" i="1" s="1"/>
  <c r="L359" i="1"/>
  <c r="K360" i="1"/>
  <c r="L360" i="1" s="1"/>
  <c r="L363" i="1"/>
  <c r="K364" i="1"/>
  <c r="L364" i="1" s="1"/>
  <c r="L367" i="1"/>
  <c r="K368" i="1"/>
  <c r="L368" i="1" s="1"/>
  <c r="L371" i="1"/>
  <c r="L375" i="1"/>
  <c r="L379" i="1"/>
  <c r="L383" i="1"/>
  <c r="L387" i="1"/>
  <c r="L391" i="1"/>
  <c r="L395" i="1"/>
  <c r="L399" i="1"/>
  <c r="L403" i="1"/>
  <c r="L407" i="1"/>
  <c r="L411" i="1"/>
  <c r="L415" i="1"/>
  <c r="L419" i="1"/>
  <c r="L423" i="1"/>
  <c r="L427" i="1"/>
  <c r="L431" i="1"/>
  <c r="L435" i="1"/>
  <c r="L439" i="1"/>
  <c r="L443" i="1"/>
  <c r="L447" i="1"/>
  <c r="L451" i="1"/>
  <c r="L455" i="1"/>
  <c r="L459" i="1"/>
  <c r="L463" i="1"/>
  <c r="L467" i="1"/>
  <c r="L471" i="1"/>
  <c r="L475" i="1"/>
  <c r="L479" i="1"/>
  <c r="L483" i="1"/>
  <c r="L487" i="1"/>
  <c r="K515" i="1"/>
  <c r="L515" i="1" s="1"/>
  <c r="K523" i="1"/>
  <c r="L523" i="1" s="1"/>
  <c r="K531" i="1"/>
  <c r="L531" i="1" s="1"/>
  <c r="K539" i="1"/>
  <c r="L539" i="1" s="1"/>
  <c r="K547" i="1"/>
  <c r="L547" i="1" s="1"/>
  <c r="L205" i="1"/>
  <c r="K206" i="1"/>
  <c r="L206" i="1" s="1"/>
  <c r="L209" i="1"/>
  <c r="K210" i="1"/>
  <c r="L210" i="1" s="1"/>
  <c r="L213" i="1"/>
  <c r="K214" i="1"/>
  <c r="L214" i="1" s="1"/>
  <c r="L217" i="1"/>
  <c r="K218" i="1"/>
  <c r="L218" i="1" s="1"/>
  <c r="L221" i="1"/>
  <c r="K222" i="1"/>
  <c r="L222" i="1" s="1"/>
  <c r="L225" i="1"/>
  <c r="K226" i="1"/>
  <c r="L226" i="1" s="1"/>
  <c r="L229" i="1"/>
  <c r="K230" i="1"/>
  <c r="L230" i="1" s="1"/>
  <c r="L233" i="1"/>
  <c r="K234" i="1"/>
  <c r="L234" i="1" s="1"/>
  <c r="L237" i="1"/>
  <c r="K238" i="1"/>
  <c r="L238" i="1" s="1"/>
  <c r="L241" i="1"/>
  <c r="K242" i="1"/>
  <c r="L242" i="1" s="1"/>
  <c r="L245" i="1"/>
  <c r="K246" i="1"/>
  <c r="L246" i="1" s="1"/>
  <c r="L249" i="1"/>
  <c r="K250" i="1"/>
  <c r="L250" i="1" s="1"/>
  <c r="L253" i="1"/>
  <c r="K254" i="1"/>
  <c r="L254" i="1" s="1"/>
  <c r="L257" i="1"/>
  <c r="K258" i="1"/>
  <c r="L258" i="1" s="1"/>
  <c r="L261" i="1"/>
  <c r="K262" i="1"/>
  <c r="L262" i="1" s="1"/>
  <c r="L265" i="1"/>
  <c r="K266" i="1"/>
  <c r="L266" i="1" s="1"/>
  <c r="L269" i="1"/>
  <c r="K270" i="1"/>
  <c r="L270" i="1" s="1"/>
  <c r="L273" i="1"/>
  <c r="K274" i="1"/>
  <c r="L274" i="1" s="1"/>
  <c r="L277" i="1"/>
  <c r="K278" i="1"/>
  <c r="L278" i="1" s="1"/>
  <c r="L281" i="1"/>
  <c r="K282" i="1"/>
  <c r="L282" i="1" s="1"/>
  <c r="L285" i="1"/>
  <c r="K286" i="1"/>
  <c r="L286" i="1" s="1"/>
  <c r="L289" i="1"/>
  <c r="K290" i="1"/>
  <c r="L290" i="1" s="1"/>
  <c r="L293" i="1"/>
  <c r="K294" i="1"/>
  <c r="L294" i="1" s="1"/>
  <c r="L297" i="1"/>
  <c r="K298" i="1"/>
  <c r="L298" i="1" s="1"/>
  <c r="L301" i="1"/>
  <c r="K302" i="1"/>
  <c r="L302" i="1" s="1"/>
  <c r="L305" i="1"/>
  <c r="K306" i="1"/>
  <c r="L306" i="1" s="1"/>
  <c r="L309" i="1"/>
  <c r="K310" i="1"/>
  <c r="L310" i="1" s="1"/>
  <c r="L313" i="1"/>
  <c r="K314" i="1"/>
  <c r="L314" i="1" s="1"/>
  <c r="L317" i="1"/>
  <c r="K318" i="1"/>
  <c r="L318" i="1" s="1"/>
  <c r="L321" i="1"/>
  <c r="K322" i="1"/>
  <c r="L322" i="1" s="1"/>
  <c r="L325" i="1"/>
  <c r="K326" i="1"/>
  <c r="L326" i="1" s="1"/>
  <c r="L329" i="1"/>
  <c r="K330" i="1"/>
  <c r="L330" i="1" s="1"/>
  <c r="L333" i="1"/>
  <c r="K334" i="1"/>
  <c r="L334" i="1" s="1"/>
  <c r="L337" i="1"/>
  <c r="K338" i="1"/>
  <c r="L338" i="1" s="1"/>
  <c r="L341" i="1"/>
  <c r="K342" i="1"/>
  <c r="L342" i="1" s="1"/>
  <c r="L345" i="1"/>
  <c r="K346" i="1"/>
  <c r="L346" i="1" s="1"/>
  <c r="L349" i="1"/>
  <c r="K350" i="1"/>
  <c r="L350" i="1" s="1"/>
  <c r="L353" i="1"/>
  <c r="K354" i="1"/>
  <c r="L354" i="1" s="1"/>
  <c r="L357" i="1"/>
  <c r="K358" i="1"/>
  <c r="L358" i="1" s="1"/>
  <c r="L361" i="1"/>
  <c r="K362" i="1"/>
  <c r="L362" i="1" s="1"/>
  <c r="L365" i="1"/>
  <c r="K366" i="1"/>
  <c r="L366" i="1" s="1"/>
  <c r="L369" i="1"/>
  <c r="K370" i="1"/>
  <c r="L370" i="1" s="1"/>
  <c r="L373" i="1"/>
  <c r="L377" i="1"/>
  <c r="L381" i="1"/>
  <c r="L385" i="1"/>
  <c r="L389" i="1"/>
  <c r="L393" i="1"/>
  <c r="L397" i="1"/>
  <c r="L401" i="1"/>
  <c r="L405" i="1"/>
  <c r="L409" i="1"/>
  <c r="L413" i="1"/>
  <c r="L417" i="1"/>
  <c r="L421" i="1"/>
  <c r="L425" i="1"/>
  <c r="L429" i="1"/>
  <c r="L433" i="1"/>
  <c r="L437" i="1"/>
  <c r="L441" i="1"/>
  <c r="L445" i="1"/>
  <c r="L449" i="1"/>
  <c r="L453" i="1"/>
  <c r="L457" i="1"/>
  <c r="L461" i="1"/>
  <c r="L465" i="1"/>
  <c r="L469" i="1"/>
  <c r="L473" i="1"/>
  <c r="L477" i="1"/>
  <c r="L481" i="1"/>
  <c r="L485" i="1"/>
  <c r="L510" i="1"/>
  <c r="L514" i="1"/>
  <c r="L518" i="1"/>
  <c r="L522" i="1"/>
  <c r="L526" i="1"/>
  <c r="L530" i="1"/>
  <c r="L534" i="1"/>
  <c r="L538" i="1"/>
  <c r="L542" i="1"/>
  <c r="L546" i="1"/>
  <c r="K550" i="1"/>
  <c r="L550" i="1" s="1"/>
  <c r="K552" i="1"/>
  <c r="L552" i="1" s="1"/>
  <c r="K554" i="1"/>
  <c r="L554" i="1" s="1"/>
  <c r="K556" i="1"/>
  <c r="L556" i="1" s="1"/>
  <c r="K558" i="1"/>
  <c r="L558" i="1" s="1"/>
  <c r="K560" i="1"/>
  <c r="L560" i="1" s="1"/>
  <c r="K562" i="1"/>
  <c r="L562" i="1" s="1"/>
  <c r="K564" i="1"/>
  <c r="L564" i="1" s="1"/>
  <c r="K566" i="1"/>
  <c r="L566" i="1" s="1"/>
  <c r="K568" i="1"/>
  <c r="L568" i="1" s="1"/>
  <c r="K570" i="1"/>
  <c r="L570" i="1" s="1"/>
  <c r="K572" i="1"/>
  <c r="L572" i="1" s="1"/>
  <c r="K574" i="1"/>
  <c r="L574" i="1" s="1"/>
  <c r="K576" i="1"/>
  <c r="L576" i="1" s="1"/>
  <c r="K578" i="1"/>
  <c r="L578" i="1" s="1"/>
  <c r="K580" i="1"/>
  <c r="L580" i="1" s="1"/>
  <c r="K582" i="1"/>
  <c r="L582" i="1" s="1"/>
  <c r="K584" i="1"/>
  <c r="L584" i="1" s="1"/>
  <c r="K586" i="1"/>
  <c r="L586" i="1" s="1"/>
  <c r="K588" i="1"/>
  <c r="L588" i="1" s="1"/>
  <c r="K590" i="1"/>
  <c r="L590" i="1" s="1"/>
  <c r="K592" i="1"/>
  <c r="L592" i="1" s="1"/>
  <c r="K594" i="1"/>
  <c r="L594" i="1" s="1"/>
  <c r="K596" i="1"/>
  <c r="L596" i="1" s="1"/>
  <c r="K598" i="1"/>
  <c r="L598" i="1" s="1"/>
  <c r="K600" i="1"/>
  <c r="L600" i="1" s="1"/>
  <c r="K602" i="1"/>
  <c r="L602" i="1" s="1"/>
  <c r="K618" i="1"/>
  <c r="L618" i="1" s="1"/>
  <c r="K634" i="1"/>
  <c r="L634" i="1" s="1"/>
  <c r="K650" i="1"/>
  <c r="L650" i="1" s="1"/>
  <c r="K666" i="1"/>
  <c r="L666" i="1" s="1"/>
  <c r="K682" i="1"/>
  <c r="L682" i="1" s="1"/>
  <c r="K698" i="1"/>
  <c r="L698" i="1" s="1"/>
  <c r="K622" i="1"/>
  <c r="L622" i="1" s="1"/>
  <c r="K638" i="1"/>
  <c r="L638" i="1" s="1"/>
  <c r="K654" i="1"/>
  <c r="L654" i="1" s="1"/>
  <c r="K670" i="1"/>
  <c r="L670" i="1" s="1"/>
  <c r="K686" i="1"/>
  <c r="L686" i="1" s="1"/>
  <c r="K702" i="1"/>
  <c r="L702" i="1" s="1"/>
  <c r="L508" i="1"/>
  <c r="K509" i="1"/>
  <c r="L509" i="1" s="1"/>
  <c r="L512" i="1"/>
  <c r="K513" i="1"/>
  <c r="L513" i="1" s="1"/>
  <c r="L516" i="1"/>
  <c r="K517" i="1"/>
  <c r="L517" i="1" s="1"/>
  <c r="L520" i="1"/>
  <c r="K521" i="1"/>
  <c r="L521" i="1" s="1"/>
  <c r="L524" i="1"/>
  <c r="K525" i="1"/>
  <c r="L525" i="1" s="1"/>
  <c r="L528" i="1"/>
  <c r="K529" i="1"/>
  <c r="L529" i="1" s="1"/>
  <c r="L532" i="1"/>
  <c r="K533" i="1"/>
  <c r="L533" i="1" s="1"/>
  <c r="L536" i="1"/>
  <c r="K537" i="1"/>
  <c r="L537" i="1" s="1"/>
  <c r="L540" i="1"/>
  <c r="K541" i="1"/>
  <c r="L541" i="1" s="1"/>
  <c r="L544" i="1"/>
  <c r="K545" i="1"/>
  <c r="L545" i="1" s="1"/>
  <c r="L548" i="1"/>
  <c r="K549" i="1"/>
  <c r="L549" i="1" s="1"/>
  <c r="K551" i="1"/>
  <c r="L551" i="1" s="1"/>
  <c r="K553" i="1"/>
  <c r="L553" i="1" s="1"/>
  <c r="K555" i="1"/>
  <c r="L555" i="1" s="1"/>
  <c r="K557" i="1"/>
  <c r="L557" i="1" s="1"/>
  <c r="K559" i="1"/>
  <c r="L559" i="1" s="1"/>
  <c r="K561" i="1"/>
  <c r="L561" i="1" s="1"/>
  <c r="K563" i="1"/>
  <c r="L563" i="1" s="1"/>
  <c r="K565" i="1"/>
  <c r="L565" i="1" s="1"/>
  <c r="K567" i="1"/>
  <c r="L567" i="1" s="1"/>
  <c r="K569" i="1"/>
  <c r="L569" i="1" s="1"/>
  <c r="K571" i="1"/>
  <c r="L571" i="1" s="1"/>
  <c r="K573" i="1"/>
  <c r="L573" i="1" s="1"/>
  <c r="K575" i="1"/>
  <c r="L575" i="1" s="1"/>
  <c r="K577" i="1"/>
  <c r="L577" i="1" s="1"/>
  <c r="K579" i="1"/>
  <c r="L579" i="1" s="1"/>
  <c r="K581" i="1"/>
  <c r="L581" i="1" s="1"/>
  <c r="K583" i="1"/>
  <c r="L583" i="1" s="1"/>
  <c r="K585" i="1"/>
  <c r="L585" i="1" s="1"/>
  <c r="K587" i="1"/>
  <c r="L587" i="1" s="1"/>
  <c r="K589" i="1"/>
  <c r="L589" i="1" s="1"/>
  <c r="K591" i="1"/>
  <c r="L591" i="1" s="1"/>
  <c r="K593" i="1"/>
  <c r="L593" i="1" s="1"/>
  <c r="K595" i="1"/>
  <c r="L595" i="1" s="1"/>
  <c r="K597" i="1"/>
  <c r="L597" i="1" s="1"/>
  <c r="K599" i="1"/>
  <c r="L599" i="1" s="1"/>
  <c r="K601" i="1"/>
  <c r="L601" i="1" s="1"/>
  <c r="K603" i="1"/>
  <c r="L603" i="1" s="1"/>
  <c r="K626" i="1"/>
  <c r="L626" i="1" s="1"/>
  <c r="K642" i="1"/>
  <c r="L642" i="1" s="1"/>
  <c r="K658" i="1"/>
  <c r="L658" i="1" s="1"/>
  <c r="K674" i="1"/>
  <c r="L674" i="1" s="1"/>
  <c r="K690" i="1"/>
  <c r="L690" i="1" s="1"/>
  <c r="K604" i="1"/>
  <c r="L604" i="1" s="1"/>
  <c r="K605" i="1"/>
  <c r="L605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21" i="1"/>
  <c r="L621" i="1" s="1"/>
  <c r="K625" i="1"/>
  <c r="L625" i="1" s="1"/>
  <c r="K629" i="1"/>
  <c r="L629" i="1" s="1"/>
  <c r="K633" i="1"/>
  <c r="L633" i="1" s="1"/>
  <c r="K637" i="1"/>
  <c r="L637" i="1" s="1"/>
  <c r="K641" i="1"/>
  <c r="L641" i="1" s="1"/>
  <c r="K645" i="1"/>
  <c r="L645" i="1" s="1"/>
  <c r="K649" i="1"/>
  <c r="L649" i="1" s="1"/>
  <c r="K653" i="1"/>
  <c r="L653" i="1" s="1"/>
  <c r="K657" i="1"/>
  <c r="L657" i="1" s="1"/>
  <c r="K661" i="1"/>
  <c r="L661" i="1" s="1"/>
  <c r="K665" i="1"/>
  <c r="L665" i="1" s="1"/>
  <c r="K669" i="1"/>
  <c r="L669" i="1" s="1"/>
  <c r="K673" i="1"/>
  <c r="L673" i="1" s="1"/>
  <c r="K677" i="1"/>
  <c r="L677" i="1" s="1"/>
  <c r="K681" i="1"/>
  <c r="L681" i="1" s="1"/>
  <c r="K685" i="1"/>
  <c r="L685" i="1" s="1"/>
  <c r="K689" i="1"/>
  <c r="L689" i="1" s="1"/>
  <c r="K693" i="1"/>
  <c r="L693" i="1" s="1"/>
  <c r="K697" i="1"/>
  <c r="L697" i="1" s="1"/>
  <c r="K701" i="1"/>
  <c r="L701" i="1" s="1"/>
  <c r="K789" i="1"/>
  <c r="L789" i="1" s="1"/>
  <c r="L619" i="1"/>
  <c r="K620" i="1"/>
  <c r="L620" i="1" s="1"/>
  <c r="L623" i="1"/>
  <c r="K624" i="1"/>
  <c r="L624" i="1" s="1"/>
  <c r="L627" i="1"/>
  <c r="K628" i="1"/>
  <c r="L628" i="1" s="1"/>
  <c r="L631" i="1"/>
  <c r="K632" i="1"/>
  <c r="L632" i="1" s="1"/>
  <c r="L635" i="1"/>
  <c r="K636" i="1"/>
  <c r="L636" i="1" s="1"/>
  <c r="L639" i="1"/>
  <c r="K640" i="1"/>
  <c r="L640" i="1" s="1"/>
  <c r="L643" i="1"/>
  <c r="K644" i="1"/>
  <c r="L644" i="1" s="1"/>
  <c r="L647" i="1"/>
  <c r="K648" i="1"/>
  <c r="L648" i="1" s="1"/>
  <c r="L651" i="1"/>
  <c r="K652" i="1"/>
  <c r="L652" i="1" s="1"/>
  <c r="L655" i="1"/>
  <c r="K656" i="1"/>
  <c r="L656" i="1" s="1"/>
  <c r="L659" i="1"/>
  <c r="K660" i="1"/>
  <c r="L660" i="1" s="1"/>
  <c r="L663" i="1"/>
  <c r="K664" i="1"/>
  <c r="L664" i="1" s="1"/>
  <c r="L667" i="1"/>
  <c r="K668" i="1"/>
  <c r="L668" i="1" s="1"/>
  <c r="L671" i="1"/>
  <c r="K672" i="1"/>
  <c r="L672" i="1" s="1"/>
  <c r="L675" i="1"/>
  <c r="K676" i="1"/>
  <c r="L676" i="1" s="1"/>
  <c r="L679" i="1"/>
  <c r="K680" i="1"/>
  <c r="L680" i="1" s="1"/>
  <c r="L683" i="1"/>
  <c r="K684" i="1"/>
  <c r="L684" i="1" s="1"/>
  <c r="L687" i="1"/>
  <c r="K688" i="1"/>
  <c r="L688" i="1" s="1"/>
  <c r="L691" i="1"/>
  <c r="K692" i="1"/>
  <c r="L692" i="1" s="1"/>
  <c r="L695" i="1"/>
  <c r="K696" i="1"/>
  <c r="L696" i="1" s="1"/>
  <c r="L699" i="1"/>
  <c r="K700" i="1"/>
  <c r="L700" i="1" s="1"/>
  <c r="L703" i="1"/>
  <c r="K704" i="1"/>
  <c r="L704" i="1" s="1"/>
  <c r="L707" i="1"/>
  <c r="L711" i="1"/>
  <c r="L715" i="1"/>
  <c r="L719" i="1"/>
  <c r="L723" i="1"/>
  <c r="L727" i="1"/>
  <c r="L731" i="1"/>
  <c r="L735" i="1"/>
  <c r="L739" i="1"/>
  <c r="L743" i="1"/>
  <c r="L747" i="1"/>
  <c r="L751" i="1"/>
  <c r="L755" i="1"/>
  <c r="L759" i="1"/>
  <c r="L763" i="1"/>
  <c r="L767" i="1"/>
  <c r="L771" i="1"/>
  <c r="L783" i="1"/>
  <c r="K784" i="1"/>
  <c r="L784" i="1" s="1"/>
  <c r="L787" i="1"/>
  <c r="K788" i="1"/>
  <c r="L788" i="1" s="1"/>
  <c r="L791" i="1"/>
  <c r="K792" i="1"/>
  <c r="L792" i="1" s="1"/>
  <c r="K794" i="1"/>
  <c r="L794" i="1" s="1"/>
  <c r="K796" i="1"/>
  <c r="L796" i="1" s="1"/>
  <c r="K798" i="1"/>
  <c r="L798" i="1" s="1"/>
  <c r="K800" i="1"/>
  <c r="L800" i="1" s="1"/>
  <c r="K802" i="1"/>
  <c r="L802" i="1" s="1"/>
  <c r="K804" i="1"/>
  <c r="L804" i="1" s="1"/>
  <c r="K806" i="1"/>
  <c r="L806" i="1" s="1"/>
  <c r="K808" i="1"/>
  <c r="L808" i="1" s="1"/>
  <c r="K810" i="1"/>
  <c r="L810" i="1" s="1"/>
  <c r="K812" i="1"/>
  <c r="L812" i="1" s="1"/>
  <c r="K814" i="1"/>
  <c r="L814" i="1" s="1"/>
  <c r="K816" i="1"/>
  <c r="L816" i="1" s="1"/>
  <c r="K818" i="1"/>
  <c r="L818" i="1" s="1"/>
  <c r="K820" i="1"/>
  <c r="L820" i="1" s="1"/>
  <c r="K822" i="1"/>
  <c r="L822" i="1" s="1"/>
  <c r="K824" i="1"/>
  <c r="L824" i="1" s="1"/>
  <c r="K826" i="1"/>
  <c r="L826" i="1" s="1"/>
  <c r="K828" i="1"/>
  <c r="L828" i="1" s="1"/>
  <c r="K830" i="1"/>
  <c r="L830" i="1" s="1"/>
  <c r="K832" i="1"/>
  <c r="L832" i="1" s="1"/>
  <c r="K834" i="1"/>
  <c r="L834" i="1" s="1"/>
  <c r="K856" i="1"/>
  <c r="L856" i="1" s="1"/>
  <c r="K864" i="1"/>
  <c r="L864" i="1" s="1"/>
  <c r="L782" i="1"/>
  <c r="L786" i="1"/>
  <c r="L790" i="1"/>
  <c r="K868" i="1"/>
  <c r="L868" i="1" s="1"/>
  <c r="L851" i="1"/>
  <c r="L855" i="1"/>
  <c r="L859" i="1"/>
  <c r="L863" i="1"/>
  <c r="K924" i="1"/>
  <c r="L924" i="1" s="1"/>
  <c r="K932" i="1"/>
  <c r="L932" i="1" s="1"/>
  <c r="K940" i="1"/>
  <c r="L940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5" i="1"/>
  <c r="L845" i="1" s="1"/>
  <c r="K846" i="1"/>
  <c r="L846" i="1" s="1"/>
  <c r="K847" i="1"/>
  <c r="L847" i="1" s="1"/>
  <c r="K848" i="1"/>
  <c r="L848" i="1" s="1"/>
  <c r="K849" i="1"/>
  <c r="L849" i="1" s="1"/>
  <c r="K867" i="1"/>
  <c r="L867" i="1" s="1"/>
  <c r="K871" i="1"/>
  <c r="L871" i="1" s="1"/>
  <c r="L882" i="1"/>
  <c r="L886" i="1"/>
  <c r="L890" i="1"/>
  <c r="L853" i="1"/>
  <c r="K854" i="1"/>
  <c r="L854" i="1" s="1"/>
  <c r="L857" i="1"/>
  <c r="K858" i="1"/>
  <c r="L858" i="1" s="1"/>
  <c r="L861" i="1"/>
  <c r="K862" i="1"/>
  <c r="L862" i="1" s="1"/>
  <c r="L865" i="1"/>
  <c r="K866" i="1"/>
  <c r="L866" i="1" s="1"/>
  <c r="L869" i="1"/>
  <c r="K870" i="1"/>
  <c r="L870" i="1" s="1"/>
  <c r="L873" i="1"/>
  <c r="L877" i="1"/>
  <c r="L881" i="1"/>
  <c r="L885" i="1"/>
  <c r="L889" i="1"/>
  <c r="K920" i="1"/>
  <c r="L920" i="1" s="1"/>
  <c r="K928" i="1"/>
  <c r="L928" i="1" s="1"/>
  <c r="K936" i="1"/>
  <c r="L936" i="1" s="1"/>
  <c r="K942" i="1"/>
  <c r="L942" i="1" s="1"/>
  <c r="K944" i="1"/>
  <c r="L944" i="1" s="1"/>
  <c r="K946" i="1"/>
  <c r="L946" i="1" s="1"/>
  <c r="K948" i="1"/>
  <c r="L948" i="1" s="1"/>
  <c r="K950" i="1"/>
  <c r="L950" i="1" s="1"/>
  <c r="K952" i="1"/>
  <c r="L952" i="1" s="1"/>
  <c r="K954" i="1"/>
  <c r="L954" i="1" s="1"/>
  <c r="K956" i="1"/>
  <c r="L956" i="1" s="1"/>
  <c r="K958" i="1"/>
  <c r="L958" i="1" s="1"/>
  <c r="K960" i="1"/>
  <c r="L960" i="1" s="1"/>
  <c r="K962" i="1"/>
  <c r="L962" i="1" s="1"/>
  <c r="K964" i="1"/>
  <c r="L964" i="1" s="1"/>
  <c r="K966" i="1"/>
  <c r="L966" i="1" s="1"/>
  <c r="K968" i="1"/>
  <c r="L968" i="1" s="1"/>
  <c r="K970" i="1"/>
  <c r="L970" i="1" s="1"/>
  <c r="K972" i="1"/>
  <c r="L972" i="1" s="1"/>
  <c r="K974" i="1"/>
  <c r="L974" i="1" s="1"/>
  <c r="K976" i="1"/>
  <c r="L976" i="1" s="1"/>
  <c r="K978" i="1"/>
  <c r="L978" i="1" s="1"/>
  <c r="K980" i="1"/>
  <c r="L980" i="1" s="1"/>
  <c r="K982" i="1"/>
  <c r="L982" i="1" s="1"/>
  <c r="K984" i="1"/>
  <c r="L984" i="1" s="1"/>
  <c r="K986" i="1"/>
  <c r="L986" i="1" s="1"/>
  <c r="K988" i="1"/>
  <c r="L988" i="1" s="1"/>
  <c r="K990" i="1"/>
  <c r="L990" i="1" s="1"/>
  <c r="L918" i="1"/>
  <c r="L922" i="1"/>
  <c r="L926" i="1"/>
  <c r="L930" i="1"/>
  <c r="L934" i="1"/>
  <c r="L938" i="1"/>
  <c r="K941" i="1"/>
  <c r="L941" i="1" s="1"/>
  <c r="K943" i="1"/>
  <c r="L943" i="1" s="1"/>
  <c r="K945" i="1"/>
  <c r="L945" i="1" s="1"/>
  <c r="K947" i="1"/>
  <c r="L947" i="1" s="1"/>
  <c r="K949" i="1"/>
  <c r="L949" i="1" s="1"/>
  <c r="K951" i="1"/>
  <c r="L951" i="1" s="1"/>
  <c r="K953" i="1"/>
  <c r="L953" i="1" s="1"/>
  <c r="K955" i="1"/>
  <c r="L955" i="1" s="1"/>
  <c r="K957" i="1"/>
  <c r="L957" i="1" s="1"/>
  <c r="K959" i="1"/>
  <c r="L959" i="1" s="1"/>
  <c r="K961" i="1"/>
  <c r="L961" i="1" s="1"/>
  <c r="K963" i="1"/>
  <c r="L963" i="1" s="1"/>
  <c r="K965" i="1"/>
  <c r="L965" i="1" s="1"/>
  <c r="K967" i="1"/>
  <c r="L967" i="1" s="1"/>
  <c r="K969" i="1"/>
  <c r="L969" i="1" s="1"/>
  <c r="K971" i="1"/>
  <c r="L971" i="1" s="1"/>
  <c r="K973" i="1"/>
  <c r="L973" i="1" s="1"/>
  <c r="K975" i="1"/>
  <c r="L975" i="1" s="1"/>
  <c r="K977" i="1"/>
  <c r="L977" i="1" s="1"/>
  <c r="K979" i="1"/>
  <c r="L979" i="1" s="1"/>
  <c r="K981" i="1"/>
  <c r="L981" i="1" s="1"/>
  <c r="K983" i="1"/>
  <c r="L983" i="1" s="1"/>
  <c r="K985" i="1"/>
  <c r="L985" i="1" s="1"/>
  <c r="K987" i="1"/>
  <c r="L987" i="1" s="1"/>
  <c r="K989" i="1"/>
  <c r="L989" i="1" s="1"/>
  <c r="K991" i="1"/>
  <c r="L991" i="1" s="1"/>
  <c r="K992" i="1"/>
  <c r="L992" i="1" s="1"/>
  <c r="K993" i="1"/>
  <c r="L993" i="1" s="1"/>
  <c r="K994" i="1"/>
  <c r="L994" i="1" s="1"/>
  <c r="K995" i="1"/>
  <c r="L995" i="1" s="1"/>
  <c r="K996" i="1"/>
  <c r="L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L156" i="9" l="1"/>
  <c r="K9" i="9"/>
  <c r="L9" i="9"/>
  <c r="L12" i="11"/>
  <c r="L9" i="11" s="1"/>
  <c r="K9" i="11"/>
  <c r="L12" i="12"/>
  <c r="L9" i="12" s="1"/>
  <c r="K9" i="12"/>
  <c r="L12" i="14"/>
  <c r="L9" i="14" s="1"/>
  <c r="K9" i="14"/>
  <c r="L19" i="13"/>
  <c r="L9" i="13" s="1"/>
  <c r="K9" i="13"/>
  <c r="L19" i="10"/>
  <c r="K9" i="10"/>
  <c r="L15" i="1"/>
  <c r="L9" i="1" s="1"/>
  <c r="K9" i="1"/>
  <c r="L9" i="10"/>
  <c r="I30" i="8"/>
  <c r="I29" i="8"/>
  <c r="I28" i="8"/>
  <c r="I27" i="8"/>
  <c r="K1002" i="14"/>
  <c r="L1002" i="14" s="1"/>
  <c r="I7" i="8" l="1"/>
  <c r="L7" i="8"/>
  <c r="I11" i="8"/>
  <c r="L11" i="8"/>
  <c r="L12" i="8"/>
  <c r="I12" i="8"/>
  <c r="L6" i="8"/>
  <c r="C3" i="9"/>
  <c r="C2" i="9"/>
  <c r="K998" i="5" l="1"/>
  <c r="L998" i="5" s="1"/>
  <c r="K994" i="5"/>
  <c r="L994" i="5" s="1"/>
  <c r="K990" i="5"/>
  <c r="L990" i="5" s="1"/>
  <c r="K986" i="5"/>
  <c r="L986" i="5" s="1"/>
  <c r="K982" i="5"/>
  <c r="L982" i="5" s="1"/>
  <c r="K978" i="5"/>
  <c r="L978" i="5" s="1"/>
  <c r="K974" i="5"/>
  <c r="L974" i="5" s="1"/>
  <c r="K970" i="5"/>
  <c r="L970" i="5" s="1"/>
  <c r="K966" i="5"/>
  <c r="L966" i="5" s="1"/>
  <c r="K962" i="5"/>
  <c r="L962" i="5" s="1"/>
  <c r="K958" i="5"/>
  <c r="L958" i="5" s="1"/>
  <c r="K954" i="5"/>
  <c r="L954" i="5" s="1"/>
  <c r="K950" i="5"/>
  <c r="L950" i="5" s="1"/>
  <c r="K946" i="5"/>
  <c r="L946" i="5" s="1"/>
  <c r="K942" i="5"/>
  <c r="L942" i="5" s="1"/>
  <c r="K938" i="5"/>
  <c r="L938" i="5" s="1"/>
  <c r="K934" i="5"/>
  <c r="L934" i="5" s="1"/>
  <c r="K930" i="5"/>
  <c r="L930" i="5" s="1"/>
  <c r="K926" i="5"/>
  <c r="L926" i="5" s="1"/>
  <c r="K922" i="5"/>
  <c r="L922" i="5" s="1"/>
  <c r="K918" i="5"/>
  <c r="L918" i="5" s="1"/>
  <c r="K914" i="5"/>
  <c r="L914" i="5" s="1"/>
  <c r="K910" i="5"/>
  <c r="L910" i="5" s="1"/>
  <c r="K906" i="5"/>
  <c r="L906" i="5" s="1"/>
  <c r="K902" i="5"/>
  <c r="L902" i="5" s="1"/>
  <c r="K898" i="5"/>
  <c r="L898" i="5" s="1"/>
  <c r="K894" i="5"/>
  <c r="L894" i="5" s="1"/>
  <c r="K890" i="5"/>
  <c r="L890" i="5" s="1"/>
  <c r="K886" i="5"/>
  <c r="L886" i="5" s="1"/>
  <c r="K882" i="5"/>
  <c r="L882" i="5" s="1"/>
  <c r="K878" i="5"/>
  <c r="L878" i="5" s="1"/>
  <c r="K874" i="5"/>
  <c r="L874" i="5" s="1"/>
  <c r="K870" i="5"/>
  <c r="L870" i="5" s="1"/>
  <c r="K866" i="5"/>
  <c r="L866" i="5" s="1"/>
  <c r="K862" i="5"/>
  <c r="L862" i="5" s="1"/>
  <c r="K858" i="5"/>
  <c r="L858" i="5" s="1"/>
  <c r="K854" i="5"/>
  <c r="L854" i="5" s="1"/>
  <c r="K850" i="5"/>
  <c r="L850" i="5" s="1"/>
  <c r="K846" i="5"/>
  <c r="L846" i="5" s="1"/>
  <c r="K842" i="5"/>
  <c r="L842" i="5" s="1"/>
  <c r="K838" i="5"/>
  <c r="L838" i="5" s="1"/>
  <c r="K834" i="5"/>
  <c r="L834" i="5" s="1"/>
  <c r="K830" i="5"/>
  <c r="L830" i="5" s="1"/>
  <c r="K826" i="5"/>
  <c r="L826" i="5" s="1"/>
  <c r="K822" i="5"/>
  <c r="L822" i="5" s="1"/>
  <c r="K818" i="5"/>
  <c r="L818" i="5" s="1"/>
  <c r="K814" i="5"/>
  <c r="L814" i="5" s="1"/>
  <c r="K802" i="5"/>
  <c r="L802" i="5" s="1"/>
  <c r="C3" i="11"/>
  <c r="C3" i="12"/>
  <c r="C3" i="13"/>
  <c r="C3" i="14"/>
  <c r="C3" i="10"/>
  <c r="C2" i="5"/>
  <c r="C2" i="12" s="1"/>
  <c r="K19" i="5" l="1"/>
  <c r="L19" i="5" s="1"/>
  <c r="K31" i="5"/>
  <c r="L31" i="5" s="1"/>
  <c r="K39" i="5"/>
  <c r="L39" i="5" s="1"/>
  <c r="K51" i="5"/>
  <c r="L51" i="5" s="1"/>
  <c r="K63" i="5"/>
  <c r="L63" i="5" s="1"/>
  <c r="K75" i="5"/>
  <c r="L75" i="5" s="1"/>
  <c r="K87" i="5"/>
  <c r="L87" i="5" s="1"/>
  <c r="K99" i="5"/>
  <c r="L99" i="5" s="1"/>
  <c r="K111" i="5"/>
  <c r="L111" i="5" s="1"/>
  <c r="K123" i="5"/>
  <c r="L123" i="5" s="1"/>
  <c r="K135" i="5"/>
  <c r="L135" i="5" s="1"/>
  <c r="K147" i="5"/>
  <c r="L147" i="5" s="1"/>
  <c r="K159" i="5"/>
  <c r="L159" i="5" s="1"/>
  <c r="K171" i="5"/>
  <c r="L171" i="5" s="1"/>
  <c r="K183" i="5"/>
  <c r="L183" i="5" s="1"/>
  <c r="K195" i="5"/>
  <c r="L195" i="5" s="1"/>
  <c r="K207" i="5"/>
  <c r="L207" i="5" s="1"/>
  <c r="K219" i="5"/>
  <c r="L219" i="5" s="1"/>
  <c r="K231" i="5"/>
  <c r="L231" i="5" s="1"/>
  <c r="K243" i="5"/>
  <c r="L243" i="5" s="1"/>
  <c r="K255" i="5"/>
  <c r="L255" i="5" s="1"/>
  <c r="K267" i="5"/>
  <c r="L267" i="5" s="1"/>
  <c r="K279" i="5"/>
  <c r="L279" i="5" s="1"/>
  <c r="K291" i="5"/>
  <c r="L291" i="5" s="1"/>
  <c r="K303" i="5"/>
  <c r="L303" i="5" s="1"/>
  <c r="K315" i="5"/>
  <c r="L315" i="5" s="1"/>
  <c r="K327" i="5"/>
  <c r="L327" i="5" s="1"/>
  <c r="K339" i="5"/>
  <c r="L339" i="5" s="1"/>
  <c r="K351" i="5"/>
  <c r="L351" i="5" s="1"/>
  <c r="K363" i="5"/>
  <c r="L363" i="5" s="1"/>
  <c r="K375" i="5"/>
  <c r="L375" i="5" s="1"/>
  <c r="K387" i="5"/>
  <c r="L387" i="5" s="1"/>
  <c r="K399" i="5"/>
  <c r="L399" i="5" s="1"/>
  <c r="K411" i="5"/>
  <c r="L411" i="5" s="1"/>
  <c r="K419" i="5"/>
  <c r="L419" i="5" s="1"/>
  <c r="K431" i="5"/>
  <c r="L431" i="5" s="1"/>
  <c r="K435" i="5"/>
  <c r="L435" i="5" s="1"/>
  <c r="K447" i="5"/>
  <c r="L447" i="5" s="1"/>
  <c r="K451" i="5"/>
  <c r="L451" i="5" s="1"/>
  <c r="K463" i="5"/>
  <c r="L463" i="5" s="1"/>
  <c r="K475" i="5"/>
  <c r="L475" i="5" s="1"/>
  <c r="K487" i="5"/>
  <c r="L487" i="5" s="1"/>
  <c r="K499" i="5"/>
  <c r="L499" i="5" s="1"/>
  <c r="K511" i="5"/>
  <c r="L511" i="5" s="1"/>
  <c r="K523" i="5"/>
  <c r="L523" i="5" s="1"/>
  <c r="K535" i="5"/>
  <c r="L535" i="5" s="1"/>
  <c r="K547" i="5"/>
  <c r="L547" i="5" s="1"/>
  <c r="K559" i="5"/>
  <c r="L559" i="5" s="1"/>
  <c r="K571" i="5"/>
  <c r="L571" i="5" s="1"/>
  <c r="K583" i="5"/>
  <c r="L583" i="5" s="1"/>
  <c r="K595" i="5"/>
  <c r="L595" i="5" s="1"/>
  <c r="K607" i="5"/>
  <c r="L607" i="5" s="1"/>
  <c r="K619" i="5"/>
  <c r="L619" i="5" s="1"/>
  <c r="K631" i="5"/>
  <c r="L631" i="5" s="1"/>
  <c r="K643" i="5"/>
  <c r="L643" i="5" s="1"/>
  <c r="K655" i="5"/>
  <c r="L655" i="5" s="1"/>
  <c r="K667" i="5"/>
  <c r="L667" i="5" s="1"/>
  <c r="K679" i="5"/>
  <c r="L679" i="5" s="1"/>
  <c r="K691" i="5"/>
  <c r="L691" i="5" s="1"/>
  <c r="K703" i="5"/>
  <c r="L703" i="5" s="1"/>
  <c r="K715" i="5"/>
  <c r="L715" i="5" s="1"/>
  <c r="K723" i="5"/>
  <c r="L723" i="5" s="1"/>
  <c r="K735" i="5"/>
  <c r="L735" i="5" s="1"/>
  <c r="K747" i="5"/>
  <c r="L747" i="5" s="1"/>
  <c r="K759" i="5"/>
  <c r="L759" i="5" s="1"/>
  <c r="K771" i="5"/>
  <c r="L771" i="5" s="1"/>
  <c r="K783" i="5"/>
  <c r="L783" i="5" s="1"/>
  <c r="K795" i="5"/>
  <c r="L795" i="5" s="1"/>
  <c r="K807" i="5"/>
  <c r="L807" i="5" s="1"/>
  <c r="K819" i="5"/>
  <c r="L819" i="5" s="1"/>
  <c r="K831" i="5"/>
  <c r="L831" i="5" s="1"/>
  <c r="K843" i="5"/>
  <c r="L843" i="5" s="1"/>
  <c r="K855" i="5"/>
  <c r="L855" i="5" s="1"/>
  <c r="K867" i="5"/>
  <c r="L867" i="5" s="1"/>
  <c r="K879" i="5"/>
  <c r="L879" i="5" s="1"/>
  <c r="K891" i="5"/>
  <c r="L891" i="5" s="1"/>
  <c r="K903" i="5"/>
  <c r="L903" i="5" s="1"/>
  <c r="K915" i="5"/>
  <c r="L915" i="5" s="1"/>
  <c r="K927" i="5"/>
  <c r="L927" i="5" s="1"/>
  <c r="K935" i="5"/>
  <c r="L935" i="5" s="1"/>
  <c r="K947" i="5"/>
  <c r="L947" i="5" s="1"/>
  <c r="K959" i="5"/>
  <c r="L959" i="5" s="1"/>
  <c r="K971" i="5"/>
  <c r="L971" i="5" s="1"/>
  <c r="K983" i="5"/>
  <c r="L983" i="5" s="1"/>
  <c r="K995" i="5"/>
  <c r="L995" i="5" s="1"/>
  <c r="K14" i="5"/>
  <c r="L14" i="5" s="1"/>
  <c r="K18" i="5"/>
  <c r="L18" i="5" s="1"/>
  <c r="K22" i="5"/>
  <c r="L22" i="5" s="1"/>
  <c r="K26" i="5"/>
  <c r="L26" i="5" s="1"/>
  <c r="K30" i="5"/>
  <c r="L30" i="5" s="1"/>
  <c r="K34" i="5"/>
  <c r="L34" i="5" s="1"/>
  <c r="K38" i="5"/>
  <c r="L38" i="5" s="1"/>
  <c r="K42" i="5"/>
  <c r="L42" i="5" s="1"/>
  <c r="K46" i="5"/>
  <c r="L46" i="5" s="1"/>
  <c r="K50" i="5"/>
  <c r="L50" i="5" s="1"/>
  <c r="K54" i="5"/>
  <c r="L54" i="5" s="1"/>
  <c r="K58" i="5"/>
  <c r="L58" i="5" s="1"/>
  <c r="K62" i="5"/>
  <c r="L62" i="5" s="1"/>
  <c r="K66" i="5"/>
  <c r="L66" i="5" s="1"/>
  <c r="K70" i="5"/>
  <c r="L70" i="5" s="1"/>
  <c r="K74" i="5"/>
  <c r="L74" i="5" s="1"/>
  <c r="K78" i="5"/>
  <c r="L78" i="5" s="1"/>
  <c r="K82" i="5"/>
  <c r="L82" i="5" s="1"/>
  <c r="K86" i="5"/>
  <c r="L86" i="5" s="1"/>
  <c r="K90" i="5"/>
  <c r="L90" i="5" s="1"/>
  <c r="K94" i="5"/>
  <c r="L94" i="5" s="1"/>
  <c r="K98" i="5"/>
  <c r="L98" i="5" s="1"/>
  <c r="K102" i="5"/>
  <c r="L102" i="5" s="1"/>
  <c r="K106" i="5"/>
  <c r="L106" i="5" s="1"/>
  <c r="K110" i="5"/>
  <c r="L110" i="5" s="1"/>
  <c r="K114" i="5"/>
  <c r="L114" i="5" s="1"/>
  <c r="K118" i="5"/>
  <c r="L118" i="5" s="1"/>
  <c r="K122" i="5"/>
  <c r="L122" i="5" s="1"/>
  <c r="K126" i="5"/>
  <c r="L126" i="5" s="1"/>
  <c r="K130" i="5"/>
  <c r="L130" i="5" s="1"/>
  <c r="K134" i="5"/>
  <c r="L134" i="5" s="1"/>
  <c r="K138" i="5"/>
  <c r="L138" i="5" s="1"/>
  <c r="K142" i="5"/>
  <c r="L142" i="5" s="1"/>
  <c r="K146" i="5"/>
  <c r="L146" i="5" s="1"/>
  <c r="K150" i="5"/>
  <c r="L150" i="5" s="1"/>
  <c r="K154" i="5"/>
  <c r="L154" i="5" s="1"/>
  <c r="K158" i="5"/>
  <c r="L158" i="5" s="1"/>
  <c r="K162" i="5"/>
  <c r="L162" i="5" s="1"/>
  <c r="K166" i="5"/>
  <c r="L166" i="5" s="1"/>
  <c r="K170" i="5"/>
  <c r="L170" i="5" s="1"/>
  <c r="K174" i="5"/>
  <c r="L174" i="5" s="1"/>
  <c r="K178" i="5"/>
  <c r="L178" i="5" s="1"/>
  <c r="K182" i="5"/>
  <c r="L182" i="5" s="1"/>
  <c r="K186" i="5"/>
  <c r="L186" i="5" s="1"/>
  <c r="K190" i="5"/>
  <c r="L190" i="5" s="1"/>
  <c r="K194" i="5"/>
  <c r="L194" i="5" s="1"/>
  <c r="K198" i="5"/>
  <c r="L198" i="5" s="1"/>
  <c r="K202" i="5"/>
  <c r="L202" i="5" s="1"/>
  <c r="K206" i="5"/>
  <c r="L206" i="5" s="1"/>
  <c r="K210" i="5"/>
  <c r="L210" i="5" s="1"/>
  <c r="K214" i="5"/>
  <c r="L214" i="5" s="1"/>
  <c r="K218" i="5"/>
  <c r="L218" i="5" s="1"/>
  <c r="K222" i="5"/>
  <c r="L222" i="5" s="1"/>
  <c r="K226" i="5"/>
  <c r="L226" i="5" s="1"/>
  <c r="K230" i="5"/>
  <c r="L230" i="5" s="1"/>
  <c r="K234" i="5"/>
  <c r="L234" i="5" s="1"/>
  <c r="K238" i="5"/>
  <c r="L238" i="5" s="1"/>
  <c r="K242" i="5"/>
  <c r="L242" i="5" s="1"/>
  <c r="K246" i="5"/>
  <c r="L246" i="5" s="1"/>
  <c r="K250" i="5"/>
  <c r="L250" i="5" s="1"/>
  <c r="K254" i="5"/>
  <c r="L254" i="5" s="1"/>
  <c r="K258" i="5"/>
  <c r="L258" i="5" s="1"/>
  <c r="K262" i="5"/>
  <c r="L262" i="5" s="1"/>
  <c r="K266" i="5"/>
  <c r="L266" i="5" s="1"/>
  <c r="K270" i="5"/>
  <c r="L270" i="5" s="1"/>
  <c r="K274" i="5"/>
  <c r="L274" i="5" s="1"/>
  <c r="K278" i="5"/>
  <c r="L278" i="5" s="1"/>
  <c r="K282" i="5"/>
  <c r="L282" i="5" s="1"/>
  <c r="K286" i="5"/>
  <c r="L286" i="5" s="1"/>
  <c r="K290" i="5"/>
  <c r="L290" i="5" s="1"/>
  <c r="K294" i="5"/>
  <c r="L294" i="5" s="1"/>
  <c r="K298" i="5"/>
  <c r="L298" i="5" s="1"/>
  <c r="K302" i="5"/>
  <c r="L302" i="5" s="1"/>
  <c r="K306" i="5"/>
  <c r="L306" i="5" s="1"/>
  <c r="K310" i="5"/>
  <c r="L310" i="5" s="1"/>
  <c r="K314" i="5"/>
  <c r="L314" i="5" s="1"/>
  <c r="K318" i="5"/>
  <c r="L318" i="5" s="1"/>
  <c r="K322" i="5"/>
  <c r="L322" i="5" s="1"/>
  <c r="K326" i="5"/>
  <c r="L326" i="5" s="1"/>
  <c r="K330" i="5"/>
  <c r="L330" i="5" s="1"/>
  <c r="K334" i="5"/>
  <c r="L334" i="5" s="1"/>
  <c r="K338" i="5"/>
  <c r="L338" i="5" s="1"/>
  <c r="K342" i="5"/>
  <c r="L342" i="5" s="1"/>
  <c r="K346" i="5"/>
  <c r="L346" i="5" s="1"/>
  <c r="K350" i="5"/>
  <c r="L350" i="5" s="1"/>
  <c r="K354" i="5"/>
  <c r="L354" i="5" s="1"/>
  <c r="K358" i="5"/>
  <c r="L358" i="5" s="1"/>
  <c r="K362" i="5"/>
  <c r="L362" i="5" s="1"/>
  <c r="K366" i="5"/>
  <c r="L366" i="5" s="1"/>
  <c r="K370" i="5"/>
  <c r="L370" i="5" s="1"/>
  <c r="K374" i="5"/>
  <c r="L374" i="5" s="1"/>
  <c r="K378" i="5"/>
  <c r="L378" i="5" s="1"/>
  <c r="K382" i="5"/>
  <c r="L382" i="5" s="1"/>
  <c r="K386" i="5"/>
  <c r="L386" i="5" s="1"/>
  <c r="K390" i="5"/>
  <c r="L390" i="5" s="1"/>
  <c r="K394" i="5"/>
  <c r="L394" i="5" s="1"/>
  <c r="K398" i="5"/>
  <c r="L398" i="5" s="1"/>
  <c r="K402" i="5"/>
  <c r="L402" i="5" s="1"/>
  <c r="K406" i="5"/>
  <c r="L406" i="5" s="1"/>
  <c r="K410" i="5"/>
  <c r="L410" i="5" s="1"/>
  <c r="K414" i="5"/>
  <c r="L414" i="5" s="1"/>
  <c r="K418" i="5"/>
  <c r="L418" i="5" s="1"/>
  <c r="K422" i="5"/>
  <c r="L422" i="5" s="1"/>
  <c r="K426" i="5"/>
  <c r="L426" i="5" s="1"/>
  <c r="K430" i="5"/>
  <c r="L430" i="5" s="1"/>
  <c r="K434" i="5"/>
  <c r="L434" i="5" s="1"/>
  <c r="K438" i="5"/>
  <c r="L438" i="5" s="1"/>
  <c r="K442" i="5"/>
  <c r="L442" i="5" s="1"/>
  <c r="K446" i="5"/>
  <c r="L446" i="5" s="1"/>
  <c r="K450" i="5"/>
  <c r="L450" i="5" s="1"/>
  <c r="K454" i="5"/>
  <c r="L454" i="5" s="1"/>
  <c r="K458" i="5"/>
  <c r="L458" i="5" s="1"/>
  <c r="K462" i="5"/>
  <c r="L462" i="5" s="1"/>
  <c r="K466" i="5"/>
  <c r="L466" i="5" s="1"/>
  <c r="K470" i="5"/>
  <c r="L470" i="5" s="1"/>
  <c r="K474" i="5"/>
  <c r="L474" i="5" s="1"/>
  <c r="K478" i="5"/>
  <c r="L478" i="5" s="1"/>
  <c r="K482" i="5"/>
  <c r="L482" i="5" s="1"/>
  <c r="K486" i="5"/>
  <c r="L486" i="5" s="1"/>
  <c r="K490" i="5"/>
  <c r="L490" i="5" s="1"/>
  <c r="K494" i="5"/>
  <c r="L494" i="5" s="1"/>
  <c r="K498" i="5"/>
  <c r="L498" i="5" s="1"/>
  <c r="K502" i="5"/>
  <c r="L502" i="5" s="1"/>
  <c r="K506" i="5"/>
  <c r="L506" i="5" s="1"/>
  <c r="K510" i="5"/>
  <c r="L510" i="5" s="1"/>
  <c r="K514" i="5"/>
  <c r="L514" i="5" s="1"/>
  <c r="K518" i="5"/>
  <c r="L518" i="5" s="1"/>
  <c r="K522" i="5"/>
  <c r="L522" i="5" s="1"/>
  <c r="K526" i="5"/>
  <c r="L526" i="5" s="1"/>
  <c r="K530" i="5"/>
  <c r="L530" i="5" s="1"/>
  <c r="K534" i="5"/>
  <c r="L534" i="5" s="1"/>
  <c r="K538" i="5"/>
  <c r="L538" i="5" s="1"/>
  <c r="K542" i="5"/>
  <c r="L542" i="5" s="1"/>
  <c r="K546" i="5"/>
  <c r="L546" i="5" s="1"/>
  <c r="K550" i="5"/>
  <c r="L550" i="5" s="1"/>
  <c r="K554" i="5"/>
  <c r="L554" i="5" s="1"/>
  <c r="K558" i="5"/>
  <c r="L558" i="5" s="1"/>
  <c r="K562" i="5"/>
  <c r="L562" i="5" s="1"/>
  <c r="K566" i="5"/>
  <c r="L566" i="5" s="1"/>
  <c r="K570" i="5"/>
  <c r="L570" i="5" s="1"/>
  <c r="K574" i="5"/>
  <c r="L574" i="5" s="1"/>
  <c r="K578" i="5"/>
  <c r="L578" i="5" s="1"/>
  <c r="K582" i="5"/>
  <c r="L582" i="5" s="1"/>
  <c r="K586" i="5"/>
  <c r="L586" i="5" s="1"/>
  <c r="K590" i="5"/>
  <c r="L590" i="5" s="1"/>
  <c r="K594" i="5"/>
  <c r="L594" i="5" s="1"/>
  <c r="K598" i="5"/>
  <c r="L598" i="5" s="1"/>
  <c r="K602" i="5"/>
  <c r="L602" i="5" s="1"/>
  <c r="K606" i="5"/>
  <c r="L606" i="5" s="1"/>
  <c r="K610" i="5"/>
  <c r="L610" i="5" s="1"/>
  <c r="K614" i="5"/>
  <c r="L614" i="5" s="1"/>
  <c r="K618" i="5"/>
  <c r="L618" i="5" s="1"/>
  <c r="K622" i="5"/>
  <c r="L622" i="5" s="1"/>
  <c r="K626" i="5"/>
  <c r="L626" i="5" s="1"/>
  <c r="K630" i="5"/>
  <c r="L630" i="5" s="1"/>
  <c r="K634" i="5"/>
  <c r="L634" i="5" s="1"/>
  <c r="K638" i="5"/>
  <c r="L638" i="5" s="1"/>
  <c r="K642" i="5"/>
  <c r="L642" i="5" s="1"/>
  <c r="K646" i="5"/>
  <c r="L646" i="5" s="1"/>
  <c r="K650" i="5"/>
  <c r="L650" i="5" s="1"/>
  <c r="K654" i="5"/>
  <c r="L654" i="5" s="1"/>
  <c r="K658" i="5"/>
  <c r="L658" i="5" s="1"/>
  <c r="K662" i="5"/>
  <c r="L662" i="5" s="1"/>
  <c r="K666" i="5"/>
  <c r="L666" i="5" s="1"/>
  <c r="K670" i="5"/>
  <c r="L670" i="5" s="1"/>
  <c r="K674" i="5"/>
  <c r="L674" i="5" s="1"/>
  <c r="K678" i="5"/>
  <c r="L678" i="5" s="1"/>
  <c r="K682" i="5"/>
  <c r="L682" i="5" s="1"/>
  <c r="K686" i="5"/>
  <c r="L686" i="5" s="1"/>
  <c r="K690" i="5"/>
  <c r="L690" i="5" s="1"/>
  <c r="K694" i="5"/>
  <c r="L694" i="5" s="1"/>
  <c r="K698" i="5"/>
  <c r="L698" i="5" s="1"/>
  <c r="K702" i="5"/>
  <c r="L702" i="5" s="1"/>
  <c r="K706" i="5"/>
  <c r="L706" i="5" s="1"/>
  <c r="K710" i="5"/>
  <c r="L710" i="5" s="1"/>
  <c r="K714" i="5"/>
  <c r="L714" i="5" s="1"/>
  <c r="K718" i="5"/>
  <c r="L718" i="5" s="1"/>
  <c r="K722" i="5"/>
  <c r="L722" i="5" s="1"/>
  <c r="K726" i="5"/>
  <c r="L726" i="5" s="1"/>
  <c r="K730" i="5"/>
  <c r="L730" i="5" s="1"/>
  <c r="K734" i="5"/>
  <c r="L734" i="5" s="1"/>
  <c r="K738" i="5"/>
  <c r="L738" i="5" s="1"/>
  <c r="K742" i="5"/>
  <c r="L742" i="5" s="1"/>
  <c r="K746" i="5"/>
  <c r="L746" i="5" s="1"/>
  <c r="K750" i="5"/>
  <c r="L750" i="5" s="1"/>
  <c r="K754" i="5"/>
  <c r="L754" i="5" s="1"/>
  <c r="K758" i="5"/>
  <c r="L758" i="5" s="1"/>
  <c r="K762" i="5"/>
  <c r="L762" i="5" s="1"/>
  <c r="K766" i="5"/>
  <c r="L766" i="5" s="1"/>
  <c r="K770" i="5"/>
  <c r="L770" i="5" s="1"/>
  <c r="K774" i="5"/>
  <c r="L774" i="5" s="1"/>
  <c r="K778" i="5"/>
  <c r="L778" i="5" s="1"/>
  <c r="K782" i="5"/>
  <c r="L782" i="5" s="1"/>
  <c r="K786" i="5"/>
  <c r="L786" i="5" s="1"/>
  <c r="K790" i="5"/>
  <c r="L790" i="5" s="1"/>
  <c r="K794" i="5"/>
  <c r="L794" i="5" s="1"/>
  <c r="K798" i="5"/>
  <c r="L798" i="5" s="1"/>
  <c r="K806" i="5"/>
  <c r="L806" i="5" s="1"/>
  <c r="K810" i="5"/>
  <c r="L810" i="5" s="1"/>
  <c r="K15" i="5"/>
  <c r="L15" i="5" s="1"/>
  <c r="K27" i="5"/>
  <c r="L27" i="5" s="1"/>
  <c r="K43" i="5"/>
  <c r="L43" i="5" s="1"/>
  <c r="K55" i="5"/>
  <c r="L55" i="5" s="1"/>
  <c r="K67" i="5"/>
  <c r="L67" i="5" s="1"/>
  <c r="K79" i="5"/>
  <c r="L79" i="5" s="1"/>
  <c r="K91" i="5"/>
  <c r="L91" i="5" s="1"/>
  <c r="K103" i="5"/>
  <c r="L103" i="5" s="1"/>
  <c r="K115" i="5"/>
  <c r="L115" i="5" s="1"/>
  <c r="K127" i="5"/>
  <c r="L127" i="5" s="1"/>
  <c r="K139" i="5"/>
  <c r="L139" i="5" s="1"/>
  <c r="K151" i="5"/>
  <c r="L151" i="5" s="1"/>
  <c r="K163" i="5"/>
  <c r="L163" i="5" s="1"/>
  <c r="K175" i="5"/>
  <c r="L175" i="5" s="1"/>
  <c r="K187" i="5"/>
  <c r="L187" i="5" s="1"/>
  <c r="K199" i="5"/>
  <c r="L199" i="5" s="1"/>
  <c r="K211" i="5"/>
  <c r="L211" i="5" s="1"/>
  <c r="K223" i="5"/>
  <c r="L223" i="5" s="1"/>
  <c r="K235" i="5"/>
  <c r="L235" i="5" s="1"/>
  <c r="K247" i="5"/>
  <c r="L247" i="5" s="1"/>
  <c r="K259" i="5"/>
  <c r="L259" i="5" s="1"/>
  <c r="K271" i="5"/>
  <c r="L271" i="5" s="1"/>
  <c r="K283" i="5"/>
  <c r="L283" i="5" s="1"/>
  <c r="K295" i="5"/>
  <c r="L295" i="5" s="1"/>
  <c r="K307" i="5"/>
  <c r="L307" i="5" s="1"/>
  <c r="K319" i="5"/>
  <c r="L319" i="5" s="1"/>
  <c r="K331" i="5"/>
  <c r="L331" i="5" s="1"/>
  <c r="K343" i="5"/>
  <c r="L343" i="5" s="1"/>
  <c r="K355" i="5"/>
  <c r="L355" i="5" s="1"/>
  <c r="K367" i="5"/>
  <c r="L367" i="5" s="1"/>
  <c r="K379" i="5"/>
  <c r="L379" i="5" s="1"/>
  <c r="K391" i="5"/>
  <c r="L391" i="5" s="1"/>
  <c r="K403" i="5"/>
  <c r="L403" i="5" s="1"/>
  <c r="K415" i="5"/>
  <c r="L415" i="5" s="1"/>
  <c r="K427" i="5"/>
  <c r="L427" i="5" s="1"/>
  <c r="K443" i="5"/>
  <c r="L443" i="5" s="1"/>
  <c r="K455" i="5"/>
  <c r="L455" i="5" s="1"/>
  <c r="K467" i="5"/>
  <c r="L467" i="5" s="1"/>
  <c r="K479" i="5"/>
  <c r="L479" i="5" s="1"/>
  <c r="K491" i="5"/>
  <c r="L491" i="5" s="1"/>
  <c r="K503" i="5"/>
  <c r="L503" i="5" s="1"/>
  <c r="K515" i="5"/>
  <c r="L515" i="5" s="1"/>
  <c r="K527" i="5"/>
  <c r="L527" i="5" s="1"/>
  <c r="K539" i="5"/>
  <c r="L539" i="5" s="1"/>
  <c r="K551" i="5"/>
  <c r="L551" i="5" s="1"/>
  <c r="K563" i="5"/>
  <c r="L563" i="5" s="1"/>
  <c r="K575" i="5"/>
  <c r="L575" i="5" s="1"/>
  <c r="K587" i="5"/>
  <c r="L587" i="5" s="1"/>
  <c r="K599" i="5"/>
  <c r="L599" i="5" s="1"/>
  <c r="K611" i="5"/>
  <c r="L611" i="5" s="1"/>
  <c r="K623" i="5"/>
  <c r="L623" i="5" s="1"/>
  <c r="K635" i="5"/>
  <c r="L635" i="5" s="1"/>
  <c r="K647" i="5"/>
  <c r="L647" i="5" s="1"/>
  <c r="K659" i="5"/>
  <c r="L659" i="5" s="1"/>
  <c r="K671" i="5"/>
  <c r="L671" i="5" s="1"/>
  <c r="K683" i="5"/>
  <c r="L683" i="5" s="1"/>
  <c r="K695" i="5"/>
  <c r="L695" i="5" s="1"/>
  <c r="K707" i="5"/>
  <c r="L707" i="5" s="1"/>
  <c r="K719" i="5"/>
  <c r="L719" i="5" s="1"/>
  <c r="K731" i="5"/>
  <c r="L731" i="5" s="1"/>
  <c r="K743" i="5"/>
  <c r="L743" i="5" s="1"/>
  <c r="K755" i="5"/>
  <c r="L755" i="5" s="1"/>
  <c r="K767" i="5"/>
  <c r="L767" i="5" s="1"/>
  <c r="K779" i="5"/>
  <c r="L779" i="5" s="1"/>
  <c r="K791" i="5"/>
  <c r="L791" i="5" s="1"/>
  <c r="K803" i="5"/>
  <c r="L803" i="5" s="1"/>
  <c r="K815" i="5"/>
  <c r="L815" i="5" s="1"/>
  <c r="K827" i="5"/>
  <c r="L827" i="5" s="1"/>
  <c r="K839" i="5"/>
  <c r="L839" i="5" s="1"/>
  <c r="K851" i="5"/>
  <c r="L851" i="5" s="1"/>
  <c r="K863" i="5"/>
  <c r="L863" i="5" s="1"/>
  <c r="K875" i="5"/>
  <c r="L875" i="5" s="1"/>
  <c r="K887" i="5"/>
  <c r="L887" i="5" s="1"/>
  <c r="K899" i="5"/>
  <c r="L899" i="5" s="1"/>
  <c r="K911" i="5"/>
  <c r="L911" i="5" s="1"/>
  <c r="K923" i="5"/>
  <c r="L923" i="5" s="1"/>
  <c r="K939" i="5"/>
  <c r="L939" i="5" s="1"/>
  <c r="K951" i="5"/>
  <c r="L951" i="5" s="1"/>
  <c r="K963" i="5"/>
  <c r="L963" i="5" s="1"/>
  <c r="K975" i="5"/>
  <c r="L975" i="5" s="1"/>
  <c r="K987" i="5"/>
  <c r="L987" i="5" s="1"/>
  <c r="K16" i="5"/>
  <c r="L16" i="5" s="1"/>
  <c r="K20" i="5"/>
  <c r="L20" i="5" s="1"/>
  <c r="K24" i="5"/>
  <c r="L24" i="5" s="1"/>
  <c r="K28" i="5"/>
  <c r="L28" i="5" s="1"/>
  <c r="K32" i="5"/>
  <c r="L32" i="5" s="1"/>
  <c r="K36" i="5"/>
  <c r="L36" i="5" s="1"/>
  <c r="K40" i="5"/>
  <c r="L40" i="5" s="1"/>
  <c r="K44" i="5"/>
  <c r="L44" i="5" s="1"/>
  <c r="K48" i="5"/>
  <c r="L48" i="5" s="1"/>
  <c r="K52" i="5"/>
  <c r="L52" i="5" s="1"/>
  <c r="K56" i="5"/>
  <c r="L56" i="5" s="1"/>
  <c r="K60" i="5"/>
  <c r="L60" i="5" s="1"/>
  <c r="K64" i="5"/>
  <c r="L64" i="5" s="1"/>
  <c r="K68" i="5"/>
  <c r="L68" i="5" s="1"/>
  <c r="K72" i="5"/>
  <c r="L72" i="5" s="1"/>
  <c r="K76" i="5"/>
  <c r="L76" i="5" s="1"/>
  <c r="K80" i="5"/>
  <c r="L80" i="5" s="1"/>
  <c r="K84" i="5"/>
  <c r="L84" i="5" s="1"/>
  <c r="K88" i="5"/>
  <c r="L88" i="5" s="1"/>
  <c r="K92" i="5"/>
  <c r="L92" i="5" s="1"/>
  <c r="K96" i="5"/>
  <c r="L96" i="5" s="1"/>
  <c r="K100" i="5"/>
  <c r="L100" i="5" s="1"/>
  <c r="K104" i="5"/>
  <c r="L104" i="5" s="1"/>
  <c r="K108" i="5"/>
  <c r="L108" i="5" s="1"/>
  <c r="K112" i="5"/>
  <c r="L112" i="5" s="1"/>
  <c r="K116" i="5"/>
  <c r="L116" i="5" s="1"/>
  <c r="K120" i="5"/>
  <c r="L120" i="5" s="1"/>
  <c r="K124" i="5"/>
  <c r="L124" i="5" s="1"/>
  <c r="K128" i="5"/>
  <c r="L128" i="5" s="1"/>
  <c r="K132" i="5"/>
  <c r="L132" i="5" s="1"/>
  <c r="K136" i="5"/>
  <c r="L136" i="5" s="1"/>
  <c r="K140" i="5"/>
  <c r="L140" i="5" s="1"/>
  <c r="K144" i="5"/>
  <c r="L144" i="5" s="1"/>
  <c r="K148" i="5"/>
  <c r="L148" i="5" s="1"/>
  <c r="K152" i="5"/>
  <c r="L152" i="5" s="1"/>
  <c r="K156" i="5"/>
  <c r="L156" i="5" s="1"/>
  <c r="K160" i="5"/>
  <c r="L160" i="5" s="1"/>
  <c r="K164" i="5"/>
  <c r="L164" i="5" s="1"/>
  <c r="K168" i="5"/>
  <c r="L168" i="5" s="1"/>
  <c r="K172" i="5"/>
  <c r="L172" i="5" s="1"/>
  <c r="K176" i="5"/>
  <c r="L176" i="5" s="1"/>
  <c r="K180" i="5"/>
  <c r="L180" i="5" s="1"/>
  <c r="K184" i="5"/>
  <c r="L184" i="5" s="1"/>
  <c r="K188" i="5"/>
  <c r="L188" i="5" s="1"/>
  <c r="K192" i="5"/>
  <c r="L192" i="5" s="1"/>
  <c r="K196" i="5"/>
  <c r="L196" i="5" s="1"/>
  <c r="K200" i="5"/>
  <c r="L200" i="5" s="1"/>
  <c r="K204" i="5"/>
  <c r="L204" i="5" s="1"/>
  <c r="K208" i="5"/>
  <c r="L208" i="5" s="1"/>
  <c r="K212" i="5"/>
  <c r="L212" i="5" s="1"/>
  <c r="K216" i="5"/>
  <c r="L216" i="5" s="1"/>
  <c r="K220" i="5"/>
  <c r="L220" i="5" s="1"/>
  <c r="K224" i="5"/>
  <c r="L224" i="5" s="1"/>
  <c r="K228" i="5"/>
  <c r="L228" i="5" s="1"/>
  <c r="K232" i="5"/>
  <c r="L232" i="5" s="1"/>
  <c r="K236" i="5"/>
  <c r="L236" i="5" s="1"/>
  <c r="K240" i="5"/>
  <c r="L240" i="5" s="1"/>
  <c r="K244" i="5"/>
  <c r="L244" i="5" s="1"/>
  <c r="K248" i="5"/>
  <c r="L248" i="5" s="1"/>
  <c r="K252" i="5"/>
  <c r="L252" i="5" s="1"/>
  <c r="K256" i="5"/>
  <c r="L256" i="5" s="1"/>
  <c r="K260" i="5"/>
  <c r="L260" i="5" s="1"/>
  <c r="K264" i="5"/>
  <c r="L264" i="5" s="1"/>
  <c r="K268" i="5"/>
  <c r="L268" i="5" s="1"/>
  <c r="K272" i="5"/>
  <c r="L272" i="5" s="1"/>
  <c r="K276" i="5"/>
  <c r="L276" i="5" s="1"/>
  <c r="K280" i="5"/>
  <c r="L280" i="5" s="1"/>
  <c r="K284" i="5"/>
  <c r="L284" i="5" s="1"/>
  <c r="K288" i="5"/>
  <c r="L288" i="5" s="1"/>
  <c r="K292" i="5"/>
  <c r="L292" i="5" s="1"/>
  <c r="K296" i="5"/>
  <c r="L296" i="5" s="1"/>
  <c r="K300" i="5"/>
  <c r="L300" i="5" s="1"/>
  <c r="K304" i="5"/>
  <c r="L304" i="5" s="1"/>
  <c r="K308" i="5"/>
  <c r="L308" i="5" s="1"/>
  <c r="K312" i="5"/>
  <c r="L312" i="5" s="1"/>
  <c r="K316" i="5"/>
  <c r="L316" i="5" s="1"/>
  <c r="K320" i="5"/>
  <c r="L320" i="5" s="1"/>
  <c r="K324" i="5"/>
  <c r="L324" i="5" s="1"/>
  <c r="K328" i="5"/>
  <c r="L328" i="5" s="1"/>
  <c r="K332" i="5"/>
  <c r="L332" i="5" s="1"/>
  <c r="K336" i="5"/>
  <c r="L336" i="5" s="1"/>
  <c r="K340" i="5"/>
  <c r="L340" i="5" s="1"/>
  <c r="K344" i="5"/>
  <c r="L344" i="5" s="1"/>
  <c r="K348" i="5"/>
  <c r="L348" i="5" s="1"/>
  <c r="K352" i="5"/>
  <c r="L352" i="5" s="1"/>
  <c r="K356" i="5"/>
  <c r="L356" i="5" s="1"/>
  <c r="K360" i="5"/>
  <c r="L360" i="5" s="1"/>
  <c r="K364" i="5"/>
  <c r="L364" i="5" s="1"/>
  <c r="K368" i="5"/>
  <c r="L368" i="5" s="1"/>
  <c r="K372" i="5"/>
  <c r="L372" i="5" s="1"/>
  <c r="K376" i="5"/>
  <c r="L376" i="5" s="1"/>
  <c r="K380" i="5"/>
  <c r="L380" i="5" s="1"/>
  <c r="K384" i="5"/>
  <c r="L384" i="5" s="1"/>
  <c r="K388" i="5"/>
  <c r="L388" i="5" s="1"/>
  <c r="K392" i="5"/>
  <c r="L392" i="5" s="1"/>
  <c r="K396" i="5"/>
  <c r="L396" i="5" s="1"/>
  <c r="K400" i="5"/>
  <c r="L400" i="5" s="1"/>
  <c r="K404" i="5"/>
  <c r="L404" i="5" s="1"/>
  <c r="K408" i="5"/>
  <c r="L408" i="5" s="1"/>
  <c r="K412" i="5"/>
  <c r="L412" i="5" s="1"/>
  <c r="K416" i="5"/>
  <c r="L416" i="5" s="1"/>
  <c r="K420" i="5"/>
  <c r="L420" i="5" s="1"/>
  <c r="K424" i="5"/>
  <c r="L424" i="5" s="1"/>
  <c r="K428" i="5"/>
  <c r="L428" i="5" s="1"/>
  <c r="K432" i="5"/>
  <c r="L432" i="5" s="1"/>
  <c r="K436" i="5"/>
  <c r="L436" i="5" s="1"/>
  <c r="K440" i="5"/>
  <c r="L440" i="5" s="1"/>
  <c r="K444" i="5"/>
  <c r="L444" i="5" s="1"/>
  <c r="K448" i="5"/>
  <c r="L448" i="5" s="1"/>
  <c r="K452" i="5"/>
  <c r="L452" i="5" s="1"/>
  <c r="K456" i="5"/>
  <c r="L456" i="5" s="1"/>
  <c r="K460" i="5"/>
  <c r="L460" i="5" s="1"/>
  <c r="K464" i="5"/>
  <c r="L464" i="5" s="1"/>
  <c r="K468" i="5"/>
  <c r="L468" i="5" s="1"/>
  <c r="K472" i="5"/>
  <c r="L472" i="5" s="1"/>
  <c r="K476" i="5"/>
  <c r="L476" i="5" s="1"/>
  <c r="K480" i="5"/>
  <c r="L480" i="5" s="1"/>
  <c r="K484" i="5"/>
  <c r="L484" i="5" s="1"/>
  <c r="K488" i="5"/>
  <c r="L488" i="5" s="1"/>
  <c r="K492" i="5"/>
  <c r="L492" i="5" s="1"/>
  <c r="K496" i="5"/>
  <c r="L496" i="5" s="1"/>
  <c r="K500" i="5"/>
  <c r="L500" i="5" s="1"/>
  <c r="K504" i="5"/>
  <c r="L504" i="5" s="1"/>
  <c r="K508" i="5"/>
  <c r="L508" i="5" s="1"/>
  <c r="K512" i="5"/>
  <c r="L512" i="5" s="1"/>
  <c r="K516" i="5"/>
  <c r="L516" i="5" s="1"/>
  <c r="K520" i="5"/>
  <c r="L520" i="5" s="1"/>
  <c r="K524" i="5"/>
  <c r="L524" i="5" s="1"/>
  <c r="K528" i="5"/>
  <c r="L528" i="5" s="1"/>
  <c r="K532" i="5"/>
  <c r="L532" i="5" s="1"/>
  <c r="K536" i="5"/>
  <c r="L536" i="5" s="1"/>
  <c r="K540" i="5"/>
  <c r="L540" i="5" s="1"/>
  <c r="K544" i="5"/>
  <c r="L544" i="5" s="1"/>
  <c r="K548" i="5"/>
  <c r="L548" i="5" s="1"/>
  <c r="K552" i="5"/>
  <c r="L552" i="5" s="1"/>
  <c r="K556" i="5"/>
  <c r="L556" i="5" s="1"/>
  <c r="K560" i="5"/>
  <c r="L560" i="5" s="1"/>
  <c r="K564" i="5"/>
  <c r="L564" i="5" s="1"/>
  <c r="K568" i="5"/>
  <c r="L568" i="5" s="1"/>
  <c r="K572" i="5"/>
  <c r="L572" i="5" s="1"/>
  <c r="K576" i="5"/>
  <c r="L576" i="5" s="1"/>
  <c r="K580" i="5"/>
  <c r="L580" i="5" s="1"/>
  <c r="K584" i="5"/>
  <c r="L584" i="5" s="1"/>
  <c r="K588" i="5"/>
  <c r="L588" i="5" s="1"/>
  <c r="K592" i="5"/>
  <c r="L592" i="5" s="1"/>
  <c r="K596" i="5"/>
  <c r="L596" i="5" s="1"/>
  <c r="K600" i="5"/>
  <c r="L600" i="5" s="1"/>
  <c r="K604" i="5"/>
  <c r="L604" i="5" s="1"/>
  <c r="K608" i="5"/>
  <c r="L608" i="5" s="1"/>
  <c r="K612" i="5"/>
  <c r="L612" i="5" s="1"/>
  <c r="K616" i="5"/>
  <c r="L616" i="5" s="1"/>
  <c r="K620" i="5"/>
  <c r="L620" i="5" s="1"/>
  <c r="K624" i="5"/>
  <c r="L624" i="5" s="1"/>
  <c r="K628" i="5"/>
  <c r="L628" i="5" s="1"/>
  <c r="K632" i="5"/>
  <c r="L632" i="5" s="1"/>
  <c r="K636" i="5"/>
  <c r="L636" i="5" s="1"/>
  <c r="K640" i="5"/>
  <c r="L640" i="5" s="1"/>
  <c r="K644" i="5"/>
  <c r="L644" i="5" s="1"/>
  <c r="K648" i="5"/>
  <c r="L648" i="5" s="1"/>
  <c r="K652" i="5"/>
  <c r="L652" i="5" s="1"/>
  <c r="K656" i="5"/>
  <c r="L656" i="5" s="1"/>
  <c r="K660" i="5"/>
  <c r="L660" i="5" s="1"/>
  <c r="K664" i="5"/>
  <c r="L664" i="5" s="1"/>
  <c r="K668" i="5"/>
  <c r="L668" i="5" s="1"/>
  <c r="K672" i="5"/>
  <c r="L672" i="5" s="1"/>
  <c r="K676" i="5"/>
  <c r="L676" i="5" s="1"/>
  <c r="K680" i="5"/>
  <c r="L680" i="5" s="1"/>
  <c r="K684" i="5"/>
  <c r="L684" i="5" s="1"/>
  <c r="K688" i="5"/>
  <c r="L688" i="5" s="1"/>
  <c r="K692" i="5"/>
  <c r="L692" i="5" s="1"/>
  <c r="K696" i="5"/>
  <c r="L696" i="5" s="1"/>
  <c r="K700" i="5"/>
  <c r="L700" i="5" s="1"/>
  <c r="K704" i="5"/>
  <c r="L704" i="5" s="1"/>
  <c r="K708" i="5"/>
  <c r="L708" i="5" s="1"/>
  <c r="K712" i="5"/>
  <c r="L712" i="5" s="1"/>
  <c r="K716" i="5"/>
  <c r="L716" i="5" s="1"/>
  <c r="K720" i="5"/>
  <c r="L720" i="5" s="1"/>
  <c r="K724" i="5"/>
  <c r="L724" i="5" s="1"/>
  <c r="K728" i="5"/>
  <c r="L728" i="5" s="1"/>
  <c r="K732" i="5"/>
  <c r="L732" i="5" s="1"/>
  <c r="K736" i="5"/>
  <c r="L736" i="5" s="1"/>
  <c r="K740" i="5"/>
  <c r="L740" i="5" s="1"/>
  <c r="K744" i="5"/>
  <c r="L744" i="5" s="1"/>
  <c r="K748" i="5"/>
  <c r="L748" i="5" s="1"/>
  <c r="K752" i="5"/>
  <c r="L752" i="5" s="1"/>
  <c r="K756" i="5"/>
  <c r="L756" i="5" s="1"/>
  <c r="K760" i="5"/>
  <c r="L760" i="5" s="1"/>
  <c r="K764" i="5"/>
  <c r="L764" i="5" s="1"/>
  <c r="K768" i="5"/>
  <c r="L768" i="5" s="1"/>
  <c r="K772" i="5"/>
  <c r="L772" i="5" s="1"/>
  <c r="K776" i="5"/>
  <c r="L776" i="5" s="1"/>
  <c r="K780" i="5"/>
  <c r="L780" i="5" s="1"/>
  <c r="K784" i="5"/>
  <c r="L784" i="5" s="1"/>
  <c r="K788" i="5"/>
  <c r="L788" i="5" s="1"/>
  <c r="K792" i="5"/>
  <c r="L792" i="5" s="1"/>
  <c r="K796" i="5"/>
  <c r="L796" i="5" s="1"/>
  <c r="K800" i="5"/>
  <c r="L800" i="5" s="1"/>
  <c r="K804" i="5"/>
  <c r="L804" i="5" s="1"/>
  <c r="K808" i="5"/>
  <c r="L808" i="5" s="1"/>
  <c r="K812" i="5"/>
  <c r="L812" i="5" s="1"/>
  <c r="K816" i="5"/>
  <c r="L816" i="5" s="1"/>
  <c r="K820" i="5"/>
  <c r="L820" i="5" s="1"/>
  <c r="K824" i="5"/>
  <c r="L824" i="5" s="1"/>
  <c r="K828" i="5"/>
  <c r="L828" i="5" s="1"/>
  <c r="K832" i="5"/>
  <c r="L832" i="5" s="1"/>
  <c r="K836" i="5"/>
  <c r="L836" i="5" s="1"/>
  <c r="K840" i="5"/>
  <c r="L840" i="5" s="1"/>
  <c r="K844" i="5"/>
  <c r="L844" i="5" s="1"/>
  <c r="K848" i="5"/>
  <c r="L848" i="5" s="1"/>
  <c r="K852" i="5"/>
  <c r="L852" i="5" s="1"/>
  <c r="K856" i="5"/>
  <c r="L856" i="5" s="1"/>
  <c r="K860" i="5"/>
  <c r="L860" i="5" s="1"/>
  <c r="K864" i="5"/>
  <c r="L864" i="5" s="1"/>
  <c r="K868" i="5"/>
  <c r="L868" i="5" s="1"/>
  <c r="K872" i="5"/>
  <c r="L872" i="5" s="1"/>
  <c r="K876" i="5"/>
  <c r="L876" i="5" s="1"/>
  <c r="K880" i="5"/>
  <c r="L880" i="5" s="1"/>
  <c r="K884" i="5"/>
  <c r="L884" i="5" s="1"/>
  <c r="K888" i="5"/>
  <c r="L888" i="5" s="1"/>
  <c r="K892" i="5"/>
  <c r="L892" i="5" s="1"/>
  <c r="K896" i="5"/>
  <c r="L896" i="5" s="1"/>
  <c r="K900" i="5"/>
  <c r="L900" i="5" s="1"/>
  <c r="K904" i="5"/>
  <c r="L904" i="5" s="1"/>
  <c r="K908" i="5"/>
  <c r="L908" i="5" s="1"/>
  <c r="K912" i="5"/>
  <c r="L912" i="5" s="1"/>
  <c r="K916" i="5"/>
  <c r="L916" i="5" s="1"/>
  <c r="K920" i="5"/>
  <c r="L920" i="5" s="1"/>
  <c r="K924" i="5"/>
  <c r="L924" i="5" s="1"/>
  <c r="K928" i="5"/>
  <c r="L928" i="5" s="1"/>
  <c r="K932" i="5"/>
  <c r="L932" i="5" s="1"/>
  <c r="K936" i="5"/>
  <c r="L936" i="5" s="1"/>
  <c r="K940" i="5"/>
  <c r="L940" i="5" s="1"/>
  <c r="K944" i="5"/>
  <c r="L944" i="5" s="1"/>
  <c r="K948" i="5"/>
  <c r="L948" i="5" s="1"/>
  <c r="K952" i="5"/>
  <c r="L952" i="5" s="1"/>
  <c r="K956" i="5"/>
  <c r="L956" i="5" s="1"/>
  <c r="K960" i="5"/>
  <c r="L960" i="5" s="1"/>
  <c r="K964" i="5"/>
  <c r="L964" i="5" s="1"/>
  <c r="K968" i="5"/>
  <c r="L968" i="5" s="1"/>
  <c r="K972" i="5"/>
  <c r="L972" i="5" s="1"/>
  <c r="K976" i="5"/>
  <c r="L976" i="5" s="1"/>
  <c r="K980" i="5"/>
  <c r="L980" i="5" s="1"/>
  <c r="K984" i="5"/>
  <c r="L984" i="5" s="1"/>
  <c r="K988" i="5"/>
  <c r="L988" i="5" s="1"/>
  <c r="K992" i="5"/>
  <c r="L992" i="5" s="1"/>
  <c r="K996" i="5"/>
  <c r="L996" i="5" s="1"/>
  <c r="K1000" i="5"/>
  <c r="L1000" i="5" s="1"/>
  <c r="K23" i="5"/>
  <c r="L23" i="5" s="1"/>
  <c r="K35" i="5"/>
  <c r="L35" i="5" s="1"/>
  <c r="K47" i="5"/>
  <c r="L47" i="5" s="1"/>
  <c r="K59" i="5"/>
  <c r="L59" i="5" s="1"/>
  <c r="K71" i="5"/>
  <c r="L71" i="5" s="1"/>
  <c r="K83" i="5"/>
  <c r="L83" i="5" s="1"/>
  <c r="K95" i="5"/>
  <c r="L95" i="5" s="1"/>
  <c r="K107" i="5"/>
  <c r="L107" i="5" s="1"/>
  <c r="K119" i="5"/>
  <c r="L119" i="5" s="1"/>
  <c r="K131" i="5"/>
  <c r="L131" i="5" s="1"/>
  <c r="K143" i="5"/>
  <c r="L143" i="5" s="1"/>
  <c r="K155" i="5"/>
  <c r="L155" i="5" s="1"/>
  <c r="K167" i="5"/>
  <c r="L167" i="5" s="1"/>
  <c r="K179" i="5"/>
  <c r="L179" i="5" s="1"/>
  <c r="K191" i="5"/>
  <c r="L191" i="5" s="1"/>
  <c r="K203" i="5"/>
  <c r="L203" i="5" s="1"/>
  <c r="K215" i="5"/>
  <c r="L215" i="5" s="1"/>
  <c r="K227" i="5"/>
  <c r="L227" i="5" s="1"/>
  <c r="K239" i="5"/>
  <c r="L239" i="5" s="1"/>
  <c r="K251" i="5"/>
  <c r="L251" i="5" s="1"/>
  <c r="K263" i="5"/>
  <c r="L263" i="5" s="1"/>
  <c r="K275" i="5"/>
  <c r="L275" i="5" s="1"/>
  <c r="K287" i="5"/>
  <c r="L287" i="5" s="1"/>
  <c r="K299" i="5"/>
  <c r="L299" i="5" s="1"/>
  <c r="K311" i="5"/>
  <c r="L311" i="5" s="1"/>
  <c r="K323" i="5"/>
  <c r="L323" i="5" s="1"/>
  <c r="K335" i="5"/>
  <c r="L335" i="5" s="1"/>
  <c r="K347" i="5"/>
  <c r="L347" i="5" s="1"/>
  <c r="K359" i="5"/>
  <c r="L359" i="5" s="1"/>
  <c r="K371" i="5"/>
  <c r="L371" i="5" s="1"/>
  <c r="K383" i="5"/>
  <c r="L383" i="5" s="1"/>
  <c r="K395" i="5"/>
  <c r="L395" i="5" s="1"/>
  <c r="K407" i="5"/>
  <c r="L407" i="5" s="1"/>
  <c r="K423" i="5"/>
  <c r="L423" i="5" s="1"/>
  <c r="K439" i="5"/>
  <c r="L439" i="5" s="1"/>
  <c r="K459" i="5"/>
  <c r="L459" i="5" s="1"/>
  <c r="K471" i="5"/>
  <c r="L471" i="5" s="1"/>
  <c r="K483" i="5"/>
  <c r="L483" i="5" s="1"/>
  <c r="K495" i="5"/>
  <c r="L495" i="5" s="1"/>
  <c r="K507" i="5"/>
  <c r="L507" i="5" s="1"/>
  <c r="K519" i="5"/>
  <c r="L519" i="5" s="1"/>
  <c r="K531" i="5"/>
  <c r="L531" i="5" s="1"/>
  <c r="K543" i="5"/>
  <c r="L543" i="5" s="1"/>
  <c r="K555" i="5"/>
  <c r="L555" i="5" s="1"/>
  <c r="K567" i="5"/>
  <c r="L567" i="5" s="1"/>
  <c r="K579" i="5"/>
  <c r="L579" i="5" s="1"/>
  <c r="K591" i="5"/>
  <c r="L591" i="5" s="1"/>
  <c r="K603" i="5"/>
  <c r="L603" i="5" s="1"/>
  <c r="K615" i="5"/>
  <c r="L615" i="5" s="1"/>
  <c r="K627" i="5"/>
  <c r="L627" i="5" s="1"/>
  <c r="K639" i="5"/>
  <c r="L639" i="5" s="1"/>
  <c r="K651" i="5"/>
  <c r="L651" i="5" s="1"/>
  <c r="K663" i="5"/>
  <c r="L663" i="5" s="1"/>
  <c r="K675" i="5"/>
  <c r="L675" i="5" s="1"/>
  <c r="K687" i="5"/>
  <c r="L687" i="5" s="1"/>
  <c r="K699" i="5"/>
  <c r="L699" i="5" s="1"/>
  <c r="K711" i="5"/>
  <c r="L711" i="5" s="1"/>
  <c r="K727" i="5"/>
  <c r="L727" i="5" s="1"/>
  <c r="K739" i="5"/>
  <c r="L739" i="5" s="1"/>
  <c r="K751" i="5"/>
  <c r="L751" i="5" s="1"/>
  <c r="K763" i="5"/>
  <c r="L763" i="5" s="1"/>
  <c r="K775" i="5"/>
  <c r="L775" i="5" s="1"/>
  <c r="K787" i="5"/>
  <c r="L787" i="5" s="1"/>
  <c r="K799" i="5"/>
  <c r="L799" i="5" s="1"/>
  <c r="K811" i="5"/>
  <c r="L811" i="5" s="1"/>
  <c r="K823" i="5"/>
  <c r="L823" i="5" s="1"/>
  <c r="K835" i="5"/>
  <c r="L835" i="5" s="1"/>
  <c r="K847" i="5"/>
  <c r="L847" i="5" s="1"/>
  <c r="K859" i="5"/>
  <c r="L859" i="5" s="1"/>
  <c r="K871" i="5"/>
  <c r="L871" i="5" s="1"/>
  <c r="K883" i="5"/>
  <c r="L883" i="5" s="1"/>
  <c r="K895" i="5"/>
  <c r="L895" i="5" s="1"/>
  <c r="K907" i="5"/>
  <c r="L907" i="5" s="1"/>
  <c r="K919" i="5"/>
  <c r="L919" i="5" s="1"/>
  <c r="K931" i="5"/>
  <c r="L931" i="5" s="1"/>
  <c r="K943" i="5"/>
  <c r="L943" i="5" s="1"/>
  <c r="K955" i="5"/>
  <c r="L955" i="5" s="1"/>
  <c r="K967" i="5"/>
  <c r="L967" i="5" s="1"/>
  <c r="K979" i="5"/>
  <c r="L979" i="5" s="1"/>
  <c r="K991" i="5"/>
  <c r="L991" i="5" s="1"/>
  <c r="K999" i="5"/>
  <c r="L999" i="5" s="1"/>
  <c r="K13" i="5"/>
  <c r="L13" i="5" s="1"/>
  <c r="K17" i="5"/>
  <c r="L17" i="5" s="1"/>
  <c r="K21" i="5"/>
  <c r="L21" i="5" s="1"/>
  <c r="K25" i="5"/>
  <c r="L25" i="5" s="1"/>
  <c r="K29" i="5"/>
  <c r="L29" i="5" s="1"/>
  <c r="K33" i="5"/>
  <c r="L33" i="5" s="1"/>
  <c r="K37" i="5"/>
  <c r="L37" i="5" s="1"/>
  <c r="K41" i="5"/>
  <c r="L41" i="5" s="1"/>
  <c r="K45" i="5"/>
  <c r="L45" i="5" s="1"/>
  <c r="K49" i="5"/>
  <c r="L49" i="5" s="1"/>
  <c r="K53" i="5"/>
  <c r="L53" i="5" s="1"/>
  <c r="K57" i="5"/>
  <c r="L57" i="5" s="1"/>
  <c r="K61" i="5"/>
  <c r="L61" i="5" s="1"/>
  <c r="K65" i="5"/>
  <c r="L65" i="5" s="1"/>
  <c r="K69" i="5"/>
  <c r="L69" i="5" s="1"/>
  <c r="K73" i="5"/>
  <c r="L73" i="5" s="1"/>
  <c r="K77" i="5"/>
  <c r="L77" i="5" s="1"/>
  <c r="K81" i="5"/>
  <c r="L81" i="5" s="1"/>
  <c r="K85" i="5"/>
  <c r="L85" i="5" s="1"/>
  <c r="K89" i="5"/>
  <c r="L89" i="5" s="1"/>
  <c r="K93" i="5"/>
  <c r="L93" i="5" s="1"/>
  <c r="K97" i="5"/>
  <c r="L97" i="5" s="1"/>
  <c r="K101" i="5"/>
  <c r="L101" i="5" s="1"/>
  <c r="K105" i="5"/>
  <c r="L105" i="5" s="1"/>
  <c r="K109" i="5"/>
  <c r="L109" i="5" s="1"/>
  <c r="K113" i="5"/>
  <c r="L113" i="5" s="1"/>
  <c r="K117" i="5"/>
  <c r="L117" i="5" s="1"/>
  <c r="K121" i="5"/>
  <c r="L121" i="5" s="1"/>
  <c r="K125" i="5"/>
  <c r="L125" i="5" s="1"/>
  <c r="K129" i="5"/>
  <c r="L129" i="5" s="1"/>
  <c r="K133" i="5"/>
  <c r="L133" i="5" s="1"/>
  <c r="K137" i="5"/>
  <c r="L137" i="5" s="1"/>
  <c r="K141" i="5"/>
  <c r="L141" i="5" s="1"/>
  <c r="K145" i="5"/>
  <c r="L145" i="5" s="1"/>
  <c r="K149" i="5"/>
  <c r="L149" i="5" s="1"/>
  <c r="K153" i="5"/>
  <c r="L153" i="5" s="1"/>
  <c r="K157" i="5"/>
  <c r="L157" i="5" s="1"/>
  <c r="K161" i="5"/>
  <c r="L161" i="5" s="1"/>
  <c r="K165" i="5"/>
  <c r="L165" i="5" s="1"/>
  <c r="K169" i="5"/>
  <c r="L169" i="5" s="1"/>
  <c r="K173" i="5"/>
  <c r="L173" i="5" s="1"/>
  <c r="K177" i="5"/>
  <c r="L177" i="5" s="1"/>
  <c r="K181" i="5"/>
  <c r="L181" i="5" s="1"/>
  <c r="K185" i="5"/>
  <c r="L185" i="5" s="1"/>
  <c r="K189" i="5"/>
  <c r="L189" i="5" s="1"/>
  <c r="K193" i="5"/>
  <c r="L193" i="5" s="1"/>
  <c r="K197" i="5"/>
  <c r="L197" i="5" s="1"/>
  <c r="K201" i="5"/>
  <c r="L201" i="5" s="1"/>
  <c r="K205" i="5"/>
  <c r="L205" i="5" s="1"/>
  <c r="K209" i="5"/>
  <c r="L209" i="5" s="1"/>
  <c r="K213" i="5"/>
  <c r="L213" i="5" s="1"/>
  <c r="K217" i="5"/>
  <c r="L217" i="5" s="1"/>
  <c r="K221" i="5"/>
  <c r="L221" i="5" s="1"/>
  <c r="K225" i="5"/>
  <c r="L225" i="5" s="1"/>
  <c r="K229" i="5"/>
  <c r="L229" i="5" s="1"/>
  <c r="K233" i="5"/>
  <c r="L233" i="5" s="1"/>
  <c r="K237" i="5"/>
  <c r="L237" i="5" s="1"/>
  <c r="K241" i="5"/>
  <c r="L241" i="5" s="1"/>
  <c r="K245" i="5"/>
  <c r="L245" i="5" s="1"/>
  <c r="K249" i="5"/>
  <c r="L249" i="5" s="1"/>
  <c r="K253" i="5"/>
  <c r="L253" i="5" s="1"/>
  <c r="K257" i="5"/>
  <c r="L257" i="5" s="1"/>
  <c r="K261" i="5"/>
  <c r="L261" i="5" s="1"/>
  <c r="K265" i="5"/>
  <c r="L265" i="5" s="1"/>
  <c r="K269" i="5"/>
  <c r="L269" i="5" s="1"/>
  <c r="K273" i="5"/>
  <c r="L273" i="5" s="1"/>
  <c r="K277" i="5"/>
  <c r="L277" i="5" s="1"/>
  <c r="K281" i="5"/>
  <c r="L281" i="5" s="1"/>
  <c r="K285" i="5"/>
  <c r="L285" i="5" s="1"/>
  <c r="K289" i="5"/>
  <c r="L289" i="5" s="1"/>
  <c r="K293" i="5"/>
  <c r="L293" i="5" s="1"/>
  <c r="K297" i="5"/>
  <c r="L297" i="5" s="1"/>
  <c r="K301" i="5"/>
  <c r="L301" i="5" s="1"/>
  <c r="K305" i="5"/>
  <c r="L305" i="5" s="1"/>
  <c r="K309" i="5"/>
  <c r="L309" i="5" s="1"/>
  <c r="K313" i="5"/>
  <c r="L313" i="5" s="1"/>
  <c r="K317" i="5"/>
  <c r="L317" i="5" s="1"/>
  <c r="K321" i="5"/>
  <c r="L321" i="5" s="1"/>
  <c r="K325" i="5"/>
  <c r="L325" i="5" s="1"/>
  <c r="K329" i="5"/>
  <c r="L329" i="5" s="1"/>
  <c r="K333" i="5"/>
  <c r="L333" i="5" s="1"/>
  <c r="K337" i="5"/>
  <c r="L337" i="5" s="1"/>
  <c r="K341" i="5"/>
  <c r="L341" i="5" s="1"/>
  <c r="K345" i="5"/>
  <c r="L345" i="5" s="1"/>
  <c r="K349" i="5"/>
  <c r="L349" i="5" s="1"/>
  <c r="K353" i="5"/>
  <c r="L353" i="5" s="1"/>
  <c r="K357" i="5"/>
  <c r="L357" i="5" s="1"/>
  <c r="K361" i="5"/>
  <c r="L361" i="5" s="1"/>
  <c r="K365" i="5"/>
  <c r="L365" i="5" s="1"/>
  <c r="K369" i="5"/>
  <c r="L369" i="5" s="1"/>
  <c r="K373" i="5"/>
  <c r="L373" i="5" s="1"/>
  <c r="K377" i="5"/>
  <c r="L377" i="5" s="1"/>
  <c r="K381" i="5"/>
  <c r="L381" i="5" s="1"/>
  <c r="K385" i="5"/>
  <c r="L385" i="5" s="1"/>
  <c r="K389" i="5"/>
  <c r="L389" i="5" s="1"/>
  <c r="K393" i="5"/>
  <c r="L393" i="5" s="1"/>
  <c r="K397" i="5"/>
  <c r="L397" i="5" s="1"/>
  <c r="K401" i="5"/>
  <c r="L401" i="5" s="1"/>
  <c r="K405" i="5"/>
  <c r="L405" i="5" s="1"/>
  <c r="K409" i="5"/>
  <c r="L409" i="5" s="1"/>
  <c r="K413" i="5"/>
  <c r="L413" i="5" s="1"/>
  <c r="K417" i="5"/>
  <c r="L417" i="5" s="1"/>
  <c r="K421" i="5"/>
  <c r="L421" i="5" s="1"/>
  <c r="K425" i="5"/>
  <c r="L425" i="5" s="1"/>
  <c r="K429" i="5"/>
  <c r="L429" i="5" s="1"/>
  <c r="K433" i="5"/>
  <c r="L433" i="5" s="1"/>
  <c r="K437" i="5"/>
  <c r="L437" i="5" s="1"/>
  <c r="K441" i="5"/>
  <c r="L441" i="5" s="1"/>
  <c r="K445" i="5"/>
  <c r="L445" i="5" s="1"/>
  <c r="K449" i="5"/>
  <c r="L449" i="5" s="1"/>
  <c r="K453" i="5"/>
  <c r="L453" i="5" s="1"/>
  <c r="K457" i="5"/>
  <c r="L457" i="5" s="1"/>
  <c r="K461" i="5"/>
  <c r="L461" i="5" s="1"/>
  <c r="K465" i="5"/>
  <c r="L465" i="5" s="1"/>
  <c r="K469" i="5"/>
  <c r="L469" i="5" s="1"/>
  <c r="K473" i="5"/>
  <c r="L473" i="5" s="1"/>
  <c r="K477" i="5"/>
  <c r="L477" i="5" s="1"/>
  <c r="K481" i="5"/>
  <c r="L481" i="5" s="1"/>
  <c r="K485" i="5"/>
  <c r="L485" i="5" s="1"/>
  <c r="K489" i="5"/>
  <c r="L489" i="5" s="1"/>
  <c r="K493" i="5"/>
  <c r="L493" i="5" s="1"/>
  <c r="K497" i="5"/>
  <c r="L497" i="5" s="1"/>
  <c r="K501" i="5"/>
  <c r="L501" i="5" s="1"/>
  <c r="K505" i="5"/>
  <c r="L505" i="5" s="1"/>
  <c r="K509" i="5"/>
  <c r="L509" i="5" s="1"/>
  <c r="K513" i="5"/>
  <c r="L513" i="5" s="1"/>
  <c r="K517" i="5"/>
  <c r="L517" i="5" s="1"/>
  <c r="K521" i="5"/>
  <c r="L521" i="5" s="1"/>
  <c r="K525" i="5"/>
  <c r="L525" i="5" s="1"/>
  <c r="K529" i="5"/>
  <c r="L529" i="5" s="1"/>
  <c r="K533" i="5"/>
  <c r="L533" i="5" s="1"/>
  <c r="K537" i="5"/>
  <c r="L537" i="5" s="1"/>
  <c r="K541" i="5"/>
  <c r="L541" i="5" s="1"/>
  <c r="K545" i="5"/>
  <c r="L545" i="5" s="1"/>
  <c r="K549" i="5"/>
  <c r="L549" i="5" s="1"/>
  <c r="K553" i="5"/>
  <c r="L553" i="5" s="1"/>
  <c r="K557" i="5"/>
  <c r="L557" i="5" s="1"/>
  <c r="K561" i="5"/>
  <c r="L561" i="5" s="1"/>
  <c r="K565" i="5"/>
  <c r="L565" i="5" s="1"/>
  <c r="K569" i="5"/>
  <c r="L569" i="5" s="1"/>
  <c r="K573" i="5"/>
  <c r="L573" i="5" s="1"/>
  <c r="K577" i="5"/>
  <c r="L577" i="5" s="1"/>
  <c r="K581" i="5"/>
  <c r="L581" i="5" s="1"/>
  <c r="K585" i="5"/>
  <c r="L585" i="5" s="1"/>
  <c r="K589" i="5"/>
  <c r="L589" i="5" s="1"/>
  <c r="K593" i="5"/>
  <c r="L593" i="5" s="1"/>
  <c r="K597" i="5"/>
  <c r="L597" i="5" s="1"/>
  <c r="K601" i="5"/>
  <c r="L601" i="5" s="1"/>
  <c r="K605" i="5"/>
  <c r="L605" i="5" s="1"/>
  <c r="K609" i="5"/>
  <c r="L609" i="5" s="1"/>
  <c r="K613" i="5"/>
  <c r="L613" i="5" s="1"/>
  <c r="K617" i="5"/>
  <c r="L617" i="5" s="1"/>
  <c r="K621" i="5"/>
  <c r="L621" i="5" s="1"/>
  <c r="K625" i="5"/>
  <c r="L625" i="5" s="1"/>
  <c r="K629" i="5"/>
  <c r="L629" i="5" s="1"/>
  <c r="K633" i="5"/>
  <c r="L633" i="5" s="1"/>
  <c r="K637" i="5"/>
  <c r="L637" i="5" s="1"/>
  <c r="K641" i="5"/>
  <c r="L641" i="5" s="1"/>
  <c r="K645" i="5"/>
  <c r="L645" i="5" s="1"/>
  <c r="K649" i="5"/>
  <c r="L649" i="5" s="1"/>
  <c r="K653" i="5"/>
  <c r="L653" i="5" s="1"/>
  <c r="K657" i="5"/>
  <c r="L657" i="5" s="1"/>
  <c r="K661" i="5"/>
  <c r="L661" i="5" s="1"/>
  <c r="K665" i="5"/>
  <c r="L665" i="5" s="1"/>
  <c r="K669" i="5"/>
  <c r="L669" i="5" s="1"/>
  <c r="K673" i="5"/>
  <c r="L673" i="5" s="1"/>
  <c r="K677" i="5"/>
  <c r="L677" i="5" s="1"/>
  <c r="K681" i="5"/>
  <c r="L681" i="5" s="1"/>
  <c r="K685" i="5"/>
  <c r="L685" i="5" s="1"/>
  <c r="K689" i="5"/>
  <c r="L689" i="5" s="1"/>
  <c r="K693" i="5"/>
  <c r="L693" i="5" s="1"/>
  <c r="K697" i="5"/>
  <c r="L697" i="5" s="1"/>
  <c r="K701" i="5"/>
  <c r="L701" i="5" s="1"/>
  <c r="K705" i="5"/>
  <c r="L705" i="5" s="1"/>
  <c r="K709" i="5"/>
  <c r="L709" i="5" s="1"/>
  <c r="K713" i="5"/>
  <c r="L713" i="5" s="1"/>
  <c r="K717" i="5"/>
  <c r="L717" i="5" s="1"/>
  <c r="K721" i="5"/>
  <c r="L721" i="5" s="1"/>
  <c r="K725" i="5"/>
  <c r="L725" i="5" s="1"/>
  <c r="K729" i="5"/>
  <c r="L729" i="5" s="1"/>
  <c r="K733" i="5"/>
  <c r="L733" i="5" s="1"/>
  <c r="K737" i="5"/>
  <c r="L737" i="5" s="1"/>
  <c r="K741" i="5"/>
  <c r="L741" i="5" s="1"/>
  <c r="K745" i="5"/>
  <c r="L745" i="5" s="1"/>
  <c r="K749" i="5"/>
  <c r="L749" i="5" s="1"/>
  <c r="K753" i="5"/>
  <c r="L753" i="5" s="1"/>
  <c r="K757" i="5"/>
  <c r="L757" i="5" s="1"/>
  <c r="K761" i="5"/>
  <c r="L761" i="5" s="1"/>
  <c r="K765" i="5"/>
  <c r="L765" i="5" s="1"/>
  <c r="K769" i="5"/>
  <c r="L769" i="5" s="1"/>
  <c r="K773" i="5"/>
  <c r="L773" i="5" s="1"/>
  <c r="K777" i="5"/>
  <c r="L777" i="5" s="1"/>
  <c r="K781" i="5"/>
  <c r="L781" i="5" s="1"/>
  <c r="K785" i="5"/>
  <c r="L785" i="5" s="1"/>
  <c r="K789" i="5"/>
  <c r="L789" i="5" s="1"/>
  <c r="K793" i="5"/>
  <c r="L793" i="5" s="1"/>
  <c r="K797" i="5"/>
  <c r="L797" i="5" s="1"/>
  <c r="K801" i="5"/>
  <c r="L801" i="5" s="1"/>
  <c r="K805" i="5"/>
  <c r="L805" i="5" s="1"/>
  <c r="K809" i="5"/>
  <c r="L809" i="5" s="1"/>
  <c r="K813" i="5"/>
  <c r="L813" i="5" s="1"/>
  <c r="K817" i="5"/>
  <c r="L817" i="5" s="1"/>
  <c r="K821" i="5"/>
  <c r="L821" i="5" s="1"/>
  <c r="K825" i="5"/>
  <c r="L825" i="5" s="1"/>
  <c r="K829" i="5"/>
  <c r="L829" i="5" s="1"/>
  <c r="K833" i="5"/>
  <c r="L833" i="5" s="1"/>
  <c r="K837" i="5"/>
  <c r="L837" i="5" s="1"/>
  <c r="K841" i="5"/>
  <c r="L841" i="5" s="1"/>
  <c r="K845" i="5"/>
  <c r="L845" i="5" s="1"/>
  <c r="K849" i="5"/>
  <c r="L849" i="5" s="1"/>
  <c r="K853" i="5"/>
  <c r="L853" i="5" s="1"/>
  <c r="K857" i="5"/>
  <c r="L857" i="5" s="1"/>
  <c r="K861" i="5"/>
  <c r="L861" i="5" s="1"/>
  <c r="K865" i="5"/>
  <c r="L865" i="5" s="1"/>
  <c r="K869" i="5"/>
  <c r="L869" i="5" s="1"/>
  <c r="K873" i="5"/>
  <c r="L873" i="5" s="1"/>
  <c r="K877" i="5"/>
  <c r="L877" i="5" s="1"/>
  <c r="K881" i="5"/>
  <c r="L881" i="5" s="1"/>
  <c r="K885" i="5"/>
  <c r="L885" i="5" s="1"/>
  <c r="K889" i="5"/>
  <c r="L889" i="5" s="1"/>
  <c r="K893" i="5"/>
  <c r="L893" i="5" s="1"/>
  <c r="K897" i="5"/>
  <c r="L897" i="5" s="1"/>
  <c r="K901" i="5"/>
  <c r="L901" i="5" s="1"/>
  <c r="K905" i="5"/>
  <c r="L905" i="5" s="1"/>
  <c r="K909" i="5"/>
  <c r="L909" i="5" s="1"/>
  <c r="K913" i="5"/>
  <c r="L913" i="5" s="1"/>
  <c r="K917" i="5"/>
  <c r="L917" i="5" s="1"/>
  <c r="K921" i="5"/>
  <c r="L921" i="5" s="1"/>
  <c r="K925" i="5"/>
  <c r="L925" i="5" s="1"/>
  <c r="K929" i="5"/>
  <c r="L929" i="5" s="1"/>
  <c r="K933" i="5"/>
  <c r="L933" i="5" s="1"/>
  <c r="K937" i="5"/>
  <c r="L937" i="5" s="1"/>
  <c r="K941" i="5"/>
  <c r="L941" i="5" s="1"/>
  <c r="K945" i="5"/>
  <c r="L945" i="5" s="1"/>
  <c r="K949" i="5"/>
  <c r="L949" i="5" s="1"/>
  <c r="K953" i="5"/>
  <c r="L953" i="5" s="1"/>
  <c r="K957" i="5"/>
  <c r="L957" i="5" s="1"/>
  <c r="K961" i="5"/>
  <c r="L961" i="5" s="1"/>
  <c r="K965" i="5"/>
  <c r="L965" i="5" s="1"/>
  <c r="K969" i="5"/>
  <c r="L969" i="5" s="1"/>
  <c r="K973" i="5"/>
  <c r="L973" i="5" s="1"/>
  <c r="K977" i="5"/>
  <c r="L977" i="5" s="1"/>
  <c r="K981" i="5"/>
  <c r="L981" i="5" s="1"/>
  <c r="K985" i="5"/>
  <c r="L985" i="5" s="1"/>
  <c r="K989" i="5"/>
  <c r="L989" i="5" s="1"/>
  <c r="K993" i="5"/>
  <c r="L993" i="5" s="1"/>
  <c r="K997" i="5"/>
  <c r="L997" i="5" s="1"/>
  <c r="K1001" i="5"/>
  <c r="L1001" i="5" s="1"/>
  <c r="K12" i="5"/>
  <c r="C2" i="10"/>
  <c r="C2" i="13"/>
  <c r="C2" i="11"/>
  <c r="C2" i="14"/>
  <c r="L12" i="5" l="1"/>
  <c r="L9" i="5" s="1"/>
  <c r="K9" i="5"/>
  <c r="I6" i="8"/>
  <c r="C3" i="5"/>
  <c r="I8" i="8" l="1"/>
  <c r="L13" i="8"/>
  <c r="L8" i="8"/>
  <c r="I13" i="8"/>
</calcChain>
</file>

<file path=xl/sharedStrings.xml><?xml version="1.0" encoding="utf-8"?>
<sst xmlns="http://schemas.openxmlformats.org/spreadsheetml/2006/main" count="8171" uniqueCount="79">
  <si>
    <t>Januar</t>
  </si>
  <si>
    <t>Februar</t>
  </si>
  <si>
    <t>März</t>
  </si>
  <si>
    <t>Umrechnungskurse gem. ESTV</t>
  </si>
  <si>
    <t>April</t>
  </si>
  <si>
    <t>September</t>
  </si>
  <si>
    <t>August</t>
  </si>
  <si>
    <t>Juli</t>
  </si>
  <si>
    <t>Juni</t>
  </si>
  <si>
    <t>Mai</t>
  </si>
  <si>
    <t>Dezember</t>
  </si>
  <si>
    <t>November</t>
  </si>
  <si>
    <t>Oktober</t>
  </si>
  <si>
    <t>Monat</t>
  </si>
  <si>
    <t>von</t>
  </si>
  <si>
    <t>bis</t>
  </si>
  <si>
    <t>Umrechnugnskurs EUR/CHF gem ESTV</t>
  </si>
  <si>
    <t>Muster GmbH</t>
  </si>
  <si>
    <t>CHF</t>
  </si>
  <si>
    <t>Q1</t>
  </si>
  <si>
    <t>Umsatzsteuer</t>
  </si>
  <si>
    <t>Vorsteuer</t>
  </si>
  <si>
    <t>Guthaben/zu zahlen</t>
  </si>
  <si>
    <t>Q3</t>
  </si>
  <si>
    <t>Q2</t>
  </si>
  <si>
    <t>Q4</t>
  </si>
  <si>
    <t>MwSt. / Vorsteuersätze</t>
  </si>
  <si>
    <t>Reduzierter Satz</t>
  </si>
  <si>
    <t>Währung der Rechnung</t>
  </si>
  <si>
    <t>EUR</t>
  </si>
  <si>
    <t>Q1 Umsatz CHF exkl.</t>
  </si>
  <si>
    <t>Q2 Umsatz CHF exkl.</t>
  </si>
  <si>
    <t>Q3 Umsatz CHF exkl.</t>
  </si>
  <si>
    <t>Q4 Umsatz CHF exkl.</t>
  </si>
  <si>
    <t>01.01. - 31.03.</t>
  </si>
  <si>
    <t>01.04. - 30.06.</t>
  </si>
  <si>
    <t>01.07. - 30.09.</t>
  </si>
  <si>
    <t>01.10. - 31.12.</t>
  </si>
  <si>
    <t>CHE</t>
  </si>
  <si>
    <t>Beherbergung</t>
  </si>
  <si>
    <t>Ordentlicher Satz</t>
  </si>
  <si>
    <t>Total</t>
  </si>
  <si>
    <t>Status</t>
  </si>
  <si>
    <t>Definitiv</t>
  </si>
  <si>
    <t>Variabeln Kurse</t>
  </si>
  <si>
    <t>Provisorisch</t>
  </si>
  <si>
    <t>Company Name</t>
  </si>
  <si>
    <t>Vat Number</t>
  </si>
  <si>
    <t>Period</t>
  </si>
  <si>
    <t>based on invoice date</t>
  </si>
  <si>
    <t>Input tax 1st quarter (incoming invoices)</t>
  </si>
  <si>
    <t>Input tax 4th quarter (incoming invoices)</t>
  </si>
  <si>
    <t>Input tax 2nd quarter (incoming invoices)</t>
  </si>
  <si>
    <t>Input tax 3rd quarter (incoming invoices)</t>
  </si>
  <si>
    <t>VAT 1st quarter (outdoing invoices)</t>
  </si>
  <si>
    <t>VAT 2nd quarter (outdoing invoices)</t>
  </si>
  <si>
    <t>VAT 3rd quarter (outdoing invoices)</t>
  </si>
  <si>
    <t>VAT 4th quarter (outdoing invoices)</t>
  </si>
  <si>
    <t>Invoice date</t>
  </si>
  <si>
    <t>Payment date</t>
  </si>
  <si>
    <t>Service date</t>
  </si>
  <si>
    <t>Description</t>
  </si>
  <si>
    <t>Inv Currency</t>
  </si>
  <si>
    <t>Ammount (excl. VAT)</t>
  </si>
  <si>
    <t>VAT rate</t>
  </si>
  <si>
    <t>VAT Amount (EUR)</t>
  </si>
  <si>
    <t>Amount excl. VAT (CHF)</t>
  </si>
  <si>
    <t>VAT Amount (CHF)</t>
  </si>
  <si>
    <t>Amount incl. VAT (CHF)</t>
  </si>
  <si>
    <t>Exchange rates</t>
  </si>
  <si>
    <t>Rate</t>
  </si>
  <si>
    <t>January</t>
  </si>
  <si>
    <t>February</t>
  </si>
  <si>
    <t>March</t>
  </si>
  <si>
    <t>May</t>
  </si>
  <si>
    <t>June</t>
  </si>
  <si>
    <t>July</t>
  </si>
  <si>
    <t>October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</si>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</sst>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$EUR]\ #,##0.00"/>
    <numFmt numFmtId="165" formatCode="[$CHF]\ #,##0.00"/>
    <numFmt numFmtId="166" formatCode="0.00000"/>
    <numFmt numFmtId="167" formatCode="&quot;CHF&quot;\ #,##0.00"/>
    <numFmt numFmtId="168" formatCode="0.0000"/>
  </numFmts>
  <fonts count="9" x14ac:knownFonts="1"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Franklin Gothic Book"/>
      <family val="2"/>
    </font>
    <font>
      <b/>
      <sz val="12"/>
      <color theme="0"/>
      <name val="Franklin Gothic Book"/>
      <family val="2"/>
    </font>
    <font>
      <sz val="10.5"/>
      <color theme="1"/>
      <name val="Franklin Gothic Book"/>
      <family val="2"/>
    </font>
    <font>
      <b/>
      <sz val="22"/>
      <color theme="1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theme="1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3" fillId="3" borderId="1" xfId="0" applyFont="1" applyFill="1" applyBorder="1"/>
    <xf numFmtId="0" fontId="3" fillId="3" borderId="3" xfId="0" applyFont="1" applyFill="1" applyBorder="1"/>
    <xf numFmtId="0" fontId="3" fillId="3" borderId="5" xfId="0" applyFont="1" applyFill="1" applyBorder="1"/>
    <xf numFmtId="0" fontId="0" fillId="3" borderId="6" xfId="0" applyFill="1" applyBorder="1"/>
    <xf numFmtId="0" fontId="3" fillId="4" borderId="0" xfId="0" applyFont="1" applyFill="1"/>
    <xf numFmtId="0" fontId="0" fillId="4" borderId="0" xfId="0" applyFill="1"/>
    <xf numFmtId="17" fontId="3" fillId="4" borderId="0" xfId="0" applyNumberFormat="1" applyFont="1" applyFill="1"/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/>
    <xf numFmtId="0" fontId="0" fillId="3" borderId="4" xfId="0" applyFill="1" applyBorder="1"/>
    <xf numFmtId="0" fontId="0" fillId="4" borderId="0" xfId="0" applyFill="1" applyAlignment="1">
      <alignment horizontal="left"/>
    </xf>
    <xf numFmtId="0" fontId="2" fillId="4" borderId="0" xfId="0" applyFont="1" applyFill="1"/>
    <xf numFmtId="0" fontId="0" fillId="3" borderId="3" xfId="0" applyFill="1" applyBorder="1"/>
    <xf numFmtId="0" fontId="0" fillId="3" borderId="5" xfId="0" applyFill="1" applyBorder="1"/>
    <xf numFmtId="165" fontId="0" fillId="3" borderId="4" xfId="0" applyNumberFormat="1" applyFill="1" applyBorder="1"/>
    <xf numFmtId="165" fontId="0" fillId="5" borderId="6" xfId="0" applyNumberFormat="1" applyFill="1" applyBorder="1"/>
    <xf numFmtId="14" fontId="0" fillId="3" borderId="11" xfId="0" applyNumberFormat="1" applyFill="1" applyBorder="1" applyAlignment="1">
      <alignment horizontal="left"/>
    </xf>
    <xf numFmtId="0" fontId="2" fillId="4" borderId="1" xfId="0" applyFont="1" applyFill="1" applyBorder="1"/>
    <xf numFmtId="0" fontId="2" fillId="4" borderId="12" xfId="0" applyFont="1" applyFill="1" applyBorder="1"/>
    <xf numFmtId="17" fontId="0" fillId="3" borderId="3" xfId="0" applyNumberFormat="1" applyFill="1" applyBorder="1" applyAlignment="1">
      <alignment horizontal="left"/>
    </xf>
    <xf numFmtId="17" fontId="0" fillId="3" borderId="5" xfId="0" applyNumberFormat="1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10" fontId="0" fillId="2" borderId="2" xfId="0" applyNumberFormat="1" applyFill="1" applyBorder="1" applyAlignment="1">
      <alignment horizontal="right"/>
    </xf>
    <xf numFmtId="10" fontId="0" fillId="2" borderId="4" xfId="0" applyNumberFormat="1" applyFill="1" applyBorder="1" applyAlignment="1">
      <alignment horizontal="right"/>
    </xf>
    <xf numFmtId="0" fontId="3" fillId="0" borderId="17" xfId="0" applyFont="1" applyBorder="1"/>
    <xf numFmtId="0" fontId="3" fillId="0" borderId="18" xfId="0" applyFont="1" applyBorder="1"/>
    <xf numFmtId="14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164" fontId="0" fillId="3" borderId="11" xfId="0" applyNumberFormat="1" applyFill="1" applyBorder="1" applyAlignment="1">
      <alignment horizontal="left"/>
    </xf>
    <xf numFmtId="165" fontId="0" fillId="3" borderId="11" xfId="0" applyNumberFormat="1" applyFill="1" applyBorder="1" applyAlignment="1">
      <alignment horizontal="left"/>
    </xf>
    <xf numFmtId="0" fontId="0" fillId="2" borderId="11" xfId="0" applyFill="1" applyBorder="1" applyProtection="1">
      <protection locked="0"/>
    </xf>
    <xf numFmtId="10" fontId="0" fillId="2" borderId="11" xfId="0" applyNumberFormat="1" applyFill="1" applyBorder="1" applyAlignment="1" applyProtection="1">
      <alignment horizontal="left"/>
      <protection locked="0"/>
    </xf>
    <xf numFmtId="14" fontId="0" fillId="2" borderId="10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165" fontId="0" fillId="3" borderId="10" xfId="0" applyNumberFormat="1" applyFill="1" applyBorder="1" applyAlignment="1">
      <alignment horizontal="left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3" borderId="11" xfId="0" applyNumberFormat="1" applyFill="1" applyBorder="1" applyAlignment="1">
      <alignment horizontal="left"/>
    </xf>
    <xf numFmtId="0" fontId="0" fillId="2" borderId="10" xfId="0" applyFill="1" applyBorder="1" applyAlignment="1" applyProtection="1">
      <alignment horizontal="left"/>
      <protection locked="0"/>
    </xf>
    <xf numFmtId="0" fontId="7" fillId="3" borderId="1" xfId="0" applyFont="1" applyFill="1" applyBorder="1"/>
    <xf numFmtId="0" fontId="7" fillId="3" borderId="3" xfId="0" applyFont="1" applyFill="1" applyBorder="1"/>
    <xf numFmtId="0" fontId="7" fillId="3" borderId="5" xfId="0" applyFont="1" applyFill="1" applyBorder="1"/>
    <xf numFmtId="2" fontId="0" fillId="3" borderId="2" xfId="0" applyNumberFormat="1" applyFill="1" applyBorder="1"/>
    <xf numFmtId="2" fontId="0" fillId="3" borderId="4" xfId="0" applyNumberFormat="1" applyFill="1" applyBorder="1"/>
    <xf numFmtId="2" fontId="0" fillId="3" borderId="6" xfId="0" applyNumberFormat="1" applyFill="1" applyBorder="1"/>
    <xf numFmtId="2" fontId="0" fillId="2" borderId="10" xfId="0" applyNumberFormat="1" applyFill="1" applyBorder="1" applyAlignment="1" applyProtection="1">
      <alignment horizontal="left"/>
      <protection locked="0"/>
    </xf>
    <xf numFmtId="14" fontId="0" fillId="2" borderId="20" xfId="0" applyNumberFormat="1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165" fontId="0" fillId="3" borderId="20" xfId="0" applyNumberFormat="1" applyFill="1" applyBorder="1" applyAlignment="1">
      <alignment horizontal="left"/>
    </xf>
    <xf numFmtId="10" fontId="0" fillId="2" borderId="6" xfId="0" applyNumberFormat="1" applyFill="1" applyBorder="1"/>
    <xf numFmtId="0" fontId="3" fillId="0" borderId="29" xfId="0" applyFont="1" applyBorder="1"/>
    <xf numFmtId="14" fontId="0" fillId="2" borderId="30" xfId="0" applyNumberFormat="1" applyFill="1" applyBorder="1" applyAlignment="1" applyProtection="1">
      <alignment horizontal="left"/>
      <protection locked="0"/>
    </xf>
    <xf numFmtId="165" fontId="0" fillId="3" borderId="31" xfId="0" applyNumberFormat="1" applyFill="1" applyBorder="1" applyAlignment="1">
      <alignment horizontal="left"/>
    </xf>
    <xf numFmtId="14" fontId="0" fillId="2" borderId="32" xfId="0" applyNumberFormat="1" applyFill="1" applyBorder="1" applyAlignment="1" applyProtection="1">
      <alignment horizontal="left"/>
      <protection locked="0"/>
    </xf>
    <xf numFmtId="164" fontId="0" fillId="3" borderId="20" xfId="0" applyNumberFormat="1" applyFill="1" applyBorder="1" applyAlignment="1">
      <alignment horizontal="left"/>
    </xf>
    <xf numFmtId="165" fontId="0" fillId="3" borderId="33" xfId="0" applyNumberFormat="1" applyFill="1" applyBorder="1" applyAlignment="1">
      <alignment horizontal="left"/>
    </xf>
    <xf numFmtId="165" fontId="0" fillId="3" borderId="4" xfId="0" applyNumberFormat="1" applyFill="1" applyBorder="1" applyAlignment="1">
      <alignment horizontal="left"/>
    </xf>
    <xf numFmtId="165" fontId="0" fillId="3" borderId="6" xfId="0" applyNumberFormat="1" applyFill="1" applyBorder="1" applyAlignment="1">
      <alignment horizontal="left"/>
    </xf>
    <xf numFmtId="14" fontId="0" fillId="2" borderId="3" xfId="0" applyNumberFormat="1" applyFill="1" applyBorder="1" applyAlignment="1" applyProtection="1">
      <alignment horizontal="left"/>
      <protection locked="0"/>
    </xf>
    <xf numFmtId="14" fontId="0" fillId="2" borderId="5" xfId="0" applyNumberFormat="1" applyFill="1" applyBorder="1" applyAlignment="1" applyProtection="1">
      <alignment horizontal="left"/>
      <protection locked="0"/>
    </xf>
    <xf numFmtId="2" fontId="0" fillId="3" borderId="10" xfId="0" applyNumberFormat="1" applyFill="1" applyBorder="1" applyAlignment="1">
      <alignment horizontal="left"/>
    </xf>
    <xf numFmtId="2" fontId="0" fillId="3" borderId="20" xfId="0" applyNumberFormat="1" applyFill="1" applyBorder="1" applyAlignment="1">
      <alignment horizontal="left"/>
    </xf>
    <xf numFmtId="0" fontId="2" fillId="8" borderId="36" xfId="0" applyFont="1" applyFill="1" applyBorder="1"/>
    <xf numFmtId="2" fontId="2" fillId="8" borderId="37" xfId="0" applyNumberFormat="1" applyFont="1" applyFill="1" applyBorder="1"/>
    <xf numFmtId="0" fontId="2" fillId="4" borderId="37" xfId="0" applyFont="1" applyFill="1" applyBorder="1"/>
    <xf numFmtId="164" fontId="2" fillId="8" borderId="37" xfId="0" applyNumberFormat="1" applyFont="1" applyFill="1" applyBorder="1"/>
    <xf numFmtId="167" fontId="2" fillId="8" borderId="37" xfId="0" applyNumberFormat="1" applyFont="1" applyFill="1" applyBorder="1"/>
    <xf numFmtId="167" fontId="2" fillId="8" borderId="38" xfId="0" applyNumberFormat="1" applyFont="1" applyFill="1" applyBorder="1"/>
    <xf numFmtId="0" fontId="2" fillId="8" borderId="23" xfId="0" applyFont="1" applyFill="1" applyBorder="1"/>
    <xf numFmtId="0" fontId="0" fillId="8" borderId="24" xfId="0" applyFill="1" applyBorder="1"/>
    <xf numFmtId="0" fontId="0" fillId="8" borderId="25" xfId="0" applyFill="1" applyBorder="1"/>
    <xf numFmtId="0" fontId="0" fillId="8" borderId="34" xfId="0" applyFill="1" applyBorder="1"/>
    <xf numFmtId="0" fontId="0" fillId="8" borderId="35" xfId="0" applyFill="1" applyBorder="1"/>
    <xf numFmtId="0" fontId="2" fillId="8" borderId="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0" fillId="8" borderId="3" xfId="0" applyFill="1" applyBorder="1"/>
    <xf numFmtId="168" fontId="0" fillId="8" borderId="31" xfId="0" applyNumberFormat="1" applyFill="1" applyBorder="1"/>
    <xf numFmtId="0" fontId="0" fillId="8" borderId="4" xfId="0" applyFill="1" applyBorder="1" applyAlignment="1">
      <alignment horizontal="center"/>
    </xf>
    <xf numFmtId="0" fontId="0" fillId="8" borderId="5" xfId="0" applyFill="1" applyBorder="1"/>
    <xf numFmtId="168" fontId="0" fillId="8" borderId="19" xfId="0" applyNumberFormat="1" applyFill="1" applyBorder="1"/>
    <xf numFmtId="0" fontId="0" fillId="8" borderId="6" xfId="0" applyFill="1" applyBorder="1" applyAlignment="1">
      <alignment horizontal="center"/>
    </xf>
    <xf numFmtId="0" fontId="2" fillId="4" borderId="39" xfId="0" applyFont="1" applyFill="1" applyBorder="1"/>
    <xf numFmtId="166" fontId="0" fillId="2" borderId="31" xfId="0" applyNumberFormat="1" applyFill="1" applyBorder="1" applyAlignment="1">
      <alignment horizontal="right"/>
    </xf>
    <xf numFmtId="166" fontId="0" fillId="2" borderId="19" xfId="0" applyNumberForma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3" xfId="0" applyFill="1" applyBorder="1"/>
    <xf numFmtId="49" fontId="0" fillId="3" borderId="15" xfId="0" applyNumberFormat="1" applyFill="1" applyBorder="1"/>
    <xf numFmtId="0" fontId="0" fillId="3" borderId="40" xfId="0" applyFill="1" applyBorder="1"/>
    <xf numFmtId="0" fontId="0" fillId="3" borderId="26" xfId="0" applyFill="1" applyBorder="1"/>
    <xf numFmtId="49" fontId="0" fillId="3" borderId="27" xfId="0" applyNumberFormat="1" applyFill="1" applyBorder="1"/>
    <xf numFmtId="0" fontId="0" fillId="3" borderId="28" xfId="0" applyFill="1" applyBorder="1"/>
    <xf numFmtId="0" fontId="0" fillId="8" borderId="0" xfId="0" applyFill="1"/>
    <xf numFmtId="0" fontId="6" fillId="9" borderId="1" xfId="0" applyFont="1" applyFill="1" applyBorder="1"/>
    <xf numFmtId="0" fontId="6" fillId="9" borderId="12" xfId="0" applyFont="1" applyFill="1" applyBorder="1"/>
    <xf numFmtId="0" fontId="6" fillId="9" borderId="2" xfId="0" applyFont="1" applyFill="1" applyBorder="1"/>
    <xf numFmtId="0" fontId="6" fillId="6" borderId="29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9" fontId="0" fillId="3" borderId="5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9" xfId="0" applyFill="1" applyBorder="1" applyAlignment="1">
      <alignment horizontal="left"/>
    </xf>
  </cellXfs>
  <cellStyles count="5">
    <cellStyle name="Komma 2" xfId="2" xr:uid="{00000000-0005-0000-0000-000000000000}"/>
    <cellStyle name="Komma 2 2" xfId="4" xr:uid="{00000000-0005-0000-0000-000001000000}"/>
    <cellStyle name="Standard" xfId="0" builtinId="0"/>
    <cellStyle name="Standard 2" xfId="1" xr:uid="{00000000-0005-0000-0000-000003000000}"/>
    <cellStyle name="Standard 2 2" xfId="3" xr:uid="{00000000-0005-0000-0000-000004000000}"/>
  </cellStyles>
  <dxfs count="60"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[$EUR]\ #,##0.00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/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2" formatCode="0.00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35718</xdr:colOff>
      <xdr:row>2</xdr:row>
      <xdr:rowOff>0</xdr:rowOff>
    </xdr:from>
    <xdr:to>
      <xdr:col>10</xdr:col>
      <xdr:colOff>1507478</xdr:colOff>
      <xdr:row>6</xdr:row>
      <xdr:rowOff>123825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5531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16</xdr:row>
      <xdr:rowOff>66675</xdr:rowOff>
    </xdr:from>
    <xdr:to>
      <xdr:col>11</xdr:col>
      <xdr:colOff>1127384</xdr:colOff>
      <xdr:row>23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4" y="3352800"/>
          <a:ext cx="5375535" cy="1504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1:L1001" totalsRowShown="0" headerRowDxfId="59" dataDxfId="57" headerRowBorderDxfId="58" tableBorderDxfId="56" totalsRowBorderDxfId="55">
  <tableColumns count="11">
    <tableColumn id="1" xr3:uid="{00000000-0010-0000-0000-000001000000}" name="Invoice date" dataDxfId="54"/>
    <tableColumn id="2" xr3:uid="{00000000-0010-0000-0000-000002000000}" name="Payment date" dataDxfId="53"/>
    <tableColumn id="10" xr3:uid="{00000000-0010-0000-0000-00000A000000}" name="Service date" dataDxfId="52"/>
    <tableColumn id="8" xr3:uid="{00000000-0010-0000-0000-000008000000}" name="Description" dataDxfId="51"/>
    <tableColumn id="3" xr3:uid="{00000000-0010-0000-0000-000003000000}" name="Inv Currency" dataDxfId="50"/>
    <tableColumn id="11" xr3:uid="{00000000-0010-0000-0000-00000B000000}" name="Ammount (excl. VAT)" dataDxfId="49"/>
    <tableColumn id="6" xr3:uid="{00000000-0010-0000-0000-000006000000}" name="VAT rate" dataDxfId="48"/>
    <tableColumn id="7" xr3:uid="{00000000-0010-0000-0000-000007000000}" name="VAT Amount (EUR)" dataDxfId="47">
      <calculatedColumnFormula>IF(F12="EUR",G12*H12,"Rg. Nicht in EUR")</calculatedColumnFormula>
    </tableColumn>
    <tableColumn id="4" xr3:uid="{00000000-0010-0000-0000-000004000000}" name="Amount excl. VAT (CHF)" dataDxfId="46">
      <calculatedColumnFormula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calculatedColumnFormula>
    </tableColumn>
    <tableColumn id="9" xr3:uid="{00000000-0010-0000-0000-000009000000}" name="VAT Amount (CHF)" dataDxfId="45">
      <calculatedColumnFormula>H12*J12</calculatedColumnFormula>
    </tableColumn>
    <tableColumn id="5" xr3:uid="{00000000-0010-0000-0000-000005000000}" name="Amount incl. VAT (CHF)" dataDxfId="44">
      <calculatedColumnFormula>IF(H12=100%,K12,J12+K12)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13" displayName="Tabelle13" ref="B11:L1001" totalsRowShown="0" headerRowDxfId="43" headerRowBorderDxfId="42" tableBorderDxfId="41">
  <tableColumns count="11">
    <tableColumn id="1" xr3:uid="{00000000-0010-0000-0100-000001000000}" name="Invoice date" dataDxfId="40"/>
    <tableColumn id="2" xr3:uid="{00000000-0010-0000-0100-000002000000}" name="Payment date" dataDxfId="39"/>
    <tableColumn id="10" xr3:uid="{00000000-0010-0000-0100-00000A000000}" name="Service date" dataDxfId="38"/>
    <tableColumn id="8" xr3:uid="{00000000-0010-0000-0100-000008000000}" name="Description" dataDxfId="37"/>
    <tableColumn id="5" xr3:uid="{00000000-0010-0000-0100-000005000000}" name="Inv Currency" dataDxfId="36"/>
    <tableColumn id="3" xr3:uid="{00000000-0010-0000-0100-000003000000}" name="Ammount (excl. VAT)" dataDxfId="35"/>
    <tableColumn id="11" xr3:uid="{00000000-0010-0000-0100-00000B000000}" name="VAT rate" dataDxfId="34"/>
    <tableColumn id="6" xr3:uid="{00000000-0010-0000-0100-000006000000}" name="VAT Amount (EUR)" dataDxfId="33">
      <calculatedColumnFormula>IF(F12="EUR",G12*H12,"Rg. Nicht in EUR")</calculatedColumnFormula>
    </tableColumn>
    <tableColumn id="7" xr3:uid="{00000000-0010-0000-0100-000007000000}" name="Amount excl. VAT (CHF)" dataDxfId="32">
      <calculatedColumnFormula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calculatedColumnFormula>
    </tableColumn>
    <tableColumn id="4" xr3:uid="{00000000-0010-0000-0100-000004000000}" name="VAT Amount (CHF)" dataDxfId="31">
      <calculatedColumnFormula>H12*J12</calculatedColumnFormula>
    </tableColumn>
    <tableColumn id="9" xr3:uid="{00000000-0010-0000-0100-000009000000}" name="Amount incl. VAT (CHF)" dataDxfId="30">
      <calculatedColumnFormula>IF(H12=100%,K12,J12+K12)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2000000}" name="Tabelle1327" displayName="Tabelle1327" ref="B11:K1002" totalsRowShown="0" headerRowDxfId="29" dataDxfId="27" headerRowBorderDxfId="28" tableBorderDxfId="26">
  <tableColumns count="10">
    <tableColumn id="1" xr3:uid="{00000000-0010-0000-0200-000001000000}" name="Invoice date" dataDxfId="25"/>
    <tableColumn id="2" xr3:uid="{00000000-0010-0000-0200-000002000000}" name="Payment date" dataDxfId="24"/>
    <tableColumn id="10" xr3:uid="{00000000-0010-0000-0200-00000A000000}" name="Service date" dataDxfId="23"/>
    <tableColumn id="8" xr3:uid="{00000000-0010-0000-0200-000008000000}" name="Description" dataDxfId="22"/>
    <tableColumn id="3" xr3:uid="{00000000-0010-0000-0200-000003000000}" name="Inv Currency" dataDxfId="21"/>
    <tableColumn id="11" xr3:uid="{00000000-0010-0000-0200-00000B000000}" name="Ammount (excl. VAT)" dataDxfId="20"/>
    <tableColumn id="6" xr3:uid="{00000000-0010-0000-0200-000006000000}" name="VAT rate" dataDxfId="19"/>
    <tableColumn id="7" xr3:uid="{00000000-0010-0000-0200-000007000000}" name="VAT Amount (EUR)" dataDxfId="18">
      <calculatedColumnFormula>IF(F12="EUR",G12*H12,"Rg. Nicht in EUR")</calculatedColumnFormula>
    </tableColumn>
    <tableColumn id="4" xr3:uid="{00000000-0010-0000-0200-000004000000}" name="Amount excl. VAT (CHF)" dataDxfId="17"/>
    <tableColumn id="9" xr3:uid="{00000000-0010-0000-0200-000009000000}" name="VAT Amount (CHF)" dataDxfId="1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 tint="0.59999389629810485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6640625" style="6" customWidth="1"/>
    <col min="13" max="13" width="2.2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8" t="s">
        <v>17</v>
      </c>
    </row>
    <row r="3" spans="2:16" ht="16.5" x14ac:dyDescent="0.3">
      <c r="B3" s="2" t="s">
        <v>47</v>
      </c>
      <c r="C3" s="9" t="s">
        <v>38</v>
      </c>
    </row>
    <row r="4" spans="2:16" ht="17.25" thickBot="1" x14ac:dyDescent="0.35">
      <c r="B4" s="3" t="s">
        <v>48</v>
      </c>
      <c r="C4" s="4" t="s">
        <v>34</v>
      </c>
    </row>
    <row r="5" spans="2:16" ht="17.25" thickBot="1" x14ac:dyDescent="0.35">
      <c r="B5" s="5"/>
      <c r="F5" s="105" t="s">
        <v>49</v>
      </c>
      <c r="G5" s="106"/>
      <c r="H5" s="107"/>
    </row>
    <row r="6" spans="2:16" ht="20.25" thickBot="1" x14ac:dyDescent="0.4">
      <c r="B6" s="102" t="s">
        <v>50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6.5" x14ac:dyDescent="0.3">
      <c r="B10" s="7"/>
      <c r="N10" s="74"/>
      <c r="O10" s="97"/>
      <c r="P10" s="75"/>
    </row>
    <row r="11" spans="2:16" ht="16.5" x14ac:dyDescent="0.3">
      <c r="B11" s="26" t="s">
        <v>58</v>
      </c>
      <c r="C11" s="27" t="s">
        <v>59</v>
      </c>
      <c r="D11" s="27" t="s">
        <v>60</v>
      </c>
      <c r="E11" s="27" t="s">
        <v>61</v>
      </c>
      <c r="F11" s="27" t="s">
        <v>62</v>
      </c>
      <c r="G11" s="27" t="s">
        <v>63</v>
      </c>
      <c r="H11" s="27" t="s">
        <v>64</v>
      </c>
      <c r="I11" s="27" t="s">
        <v>65</v>
      </c>
      <c r="J11" s="27" t="s">
        <v>66</v>
      </c>
      <c r="K11" s="27" t="s">
        <v>67</v>
      </c>
      <c r="L11" s="53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54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5">
        <f t="shared" ref="L12:L75" si="2">IF(H12=100%,K12,J12+K12)</f>
        <v>0</v>
      </c>
      <c r="N12" s="79" t="s">
        <v>71</v>
      </c>
      <c r="O12" s="80">
        <f>'Umrechnungskurse und Konstanten'!E5</f>
        <v>0.95</v>
      </c>
      <c r="P12" s="81" t="str">
        <f>IF('Umrechnungskurse und Konstanten'!$F5="x",'Umrechnungskurse und Konstanten'!$C$34,'Umrechnungskurse und Konstanten'!$C$33)</f>
        <v>Provisorisch</v>
      </c>
    </row>
    <row r="13" spans="2:16" x14ac:dyDescent="0.3">
      <c r="B13" s="54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5">
        <f t="shared" si="2"/>
        <v>0</v>
      </c>
      <c r="N13" s="79" t="s">
        <v>72</v>
      </c>
      <c r="O13" s="80">
        <f>'Umrechnungskurse und Konstanten'!E6</f>
        <v>0.95</v>
      </c>
      <c r="P13" s="81" t="str">
        <f>IF('Umrechnungskurse und Konstanten'!$F6="x",'Umrechnungskurse und Konstanten'!$C$34,'Umrechnungskurse und Konstanten'!$C$33)</f>
        <v>Provisorisch</v>
      </c>
    </row>
    <row r="14" spans="2:16" ht="16.5" thickBot="1" x14ac:dyDescent="0.35">
      <c r="B14" s="54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5">
        <f t="shared" si="2"/>
        <v>0</v>
      </c>
      <c r="N14" s="82" t="s">
        <v>73</v>
      </c>
      <c r="O14" s="83">
        <f>'Umrechnungskurse und Konstanten'!E7</f>
        <v>0.95</v>
      </c>
      <c r="P14" s="84" t="str">
        <f>IF('Umrechnungskurse und Konstanten'!$F7="x",'Umrechnungskurse und Konstanten'!$C$34,'Umrechnungskurse und Konstanten'!$C$33)</f>
        <v>Provisorisch</v>
      </c>
    </row>
    <row r="15" spans="2:16" x14ac:dyDescent="0.3">
      <c r="B15" s="54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5">
        <f t="shared" si="2"/>
        <v>0</v>
      </c>
    </row>
    <row r="16" spans="2:16" x14ac:dyDescent="0.3">
      <c r="B16" s="54"/>
      <c r="C16" s="28"/>
      <c r="D16" s="28"/>
      <c r="E16" s="29"/>
      <c r="F16" s="29" t="s">
        <v>18</v>
      </c>
      <c r="G16" s="37"/>
      <c r="H16" s="33">
        <v>8.1000000000000003E-2</v>
      </c>
      <c r="I16" s="30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5">
        <f t="shared" si="2"/>
        <v>0</v>
      </c>
    </row>
    <row r="17" spans="2:12" x14ac:dyDescent="0.3">
      <c r="B17" s="54"/>
      <c r="C17" s="28"/>
      <c r="D17" s="28"/>
      <c r="E17" s="29"/>
      <c r="F17" s="29" t="s">
        <v>18</v>
      </c>
      <c r="G17" s="37"/>
      <c r="H17" s="33">
        <v>8.1000000000000003E-2</v>
      </c>
      <c r="I17" s="30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5">
        <f t="shared" si="2"/>
        <v>0</v>
      </c>
    </row>
    <row r="18" spans="2:12" x14ac:dyDescent="0.3">
      <c r="B18" s="54"/>
      <c r="C18" s="28"/>
      <c r="D18" s="28"/>
      <c r="E18" s="32"/>
      <c r="F18" s="29" t="s">
        <v>18</v>
      </c>
      <c r="G18" s="37"/>
      <c r="H18" s="33">
        <v>8.1000000000000003E-2</v>
      </c>
      <c r="I18" s="30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5">
        <f t="shared" si="2"/>
        <v>0</v>
      </c>
    </row>
    <row r="19" spans="2:12" ht="16.5" customHeight="1" x14ac:dyDescent="0.3">
      <c r="B19" s="54"/>
      <c r="C19" s="28"/>
      <c r="D19" s="28"/>
      <c r="E19" s="32"/>
      <c r="F19" s="29" t="s">
        <v>18</v>
      </c>
      <c r="G19" s="37"/>
      <c r="H19" s="33">
        <v>8.1000000000000003E-2</v>
      </c>
      <c r="I19" s="30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5">
        <f t="shared" si="2"/>
        <v>0</v>
      </c>
    </row>
    <row r="20" spans="2:12" ht="16.5" customHeight="1" x14ac:dyDescent="0.3">
      <c r="B20" s="54"/>
      <c r="C20" s="28"/>
      <c r="D20" s="28"/>
      <c r="E20" s="32"/>
      <c r="F20" s="29" t="s">
        <v>18</v>
      </c>
      <c r="G20" s="37"/>
      <c r="H20" s="33">
        <v>8.1000000000000003E-2</v>
      </c>
      <c r="I20" s="30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5">
        <f t="shared" si="2"/>
        <v>0</v>
      </c>
    </row>
    <row r="21" spans="2:12" ht="16.5" customHeight="1" x14ac:dyDescent="0.3">
      <c r="B21" s="54"/>
      <c r="C21" s="28"/>
      <c r="D21" s="28"/>
      <c r="E21" s="32"/>
      <c r="F21" s="29" t="s">
        <v>18</v>
      </c>
      <c r="G21" s="37"/>
      <c r="H21" s="33">
        <v>8.1000000000000003E-2</v>
      </c>
      <c r="I21" s="30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5">
        <f t="shared" si="2"/>
        <v>0</v>
      </c>
    </row>
    <row r="22" spans="2:12" ht="16.5" customHeight="1" x14ac:dyDescent="0.3">
      <c r="B22" s="54"/>
      <c r="C22" s="28"/>
      <c r="D22" s="28"/>
      <c r="E22" s="32"/>
      <c r="F22" s="29" t="s">
        <v>18</v>
      </c>
      <c r="G22" s="37"/>
      <c r="H22" s="33">
        <v>8.1000000000000003E-2</v>
      </c>
      <c r="I22" s="30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5">
        <f t="shared" si="2"/>
        <v>0</v>
      </c>
    </row>
    <row r="23" spans="2:12" ht="16.5" customHeight="1" x14ac:dyDescent="0.3">
      <c r="B23" s="54"/>
      <c r="C23" s="28"/>
      <c r="D23" s="28"/>
      <c r="E23" s="32"/>
      <c r="F23" s="29" t="s">
        <v>18</v>
      </c>
      <c r="G23" s="37"/>
      <c r="H23" s="33">
        <v>8.1000000000000003E-2</v>
      </c>
      <c r="I23" s="30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5">
        <f t="shared" si="2"/>
        <v>0</v>
      </c>
    </row>
    <row r="24" spans="2:12" ht="16.5" customHeight="1" x14ac:dyDescent="0.3">
      <c r="B24" s="54"/>
      <c r="C24" s="28"/>
      <c r="D24" s="28"/>
      <c r="E24" s="32"/>
      <c r="F24" s="29" t="s">
        <v>18</v>
      </c>
      <c r="G24" s="37"/>
      <c r="H24" s="33">
        <v>8.1000000000000003E-2</v>
      </c>
      <c r="I24" s="30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5">
        <f t="shared" si="2"/>
        <v>0</v>
      </c>
    </row>
    <row r="25" spans="2:12" ht="16.5" customHeight="1" x14ac:dyDescent="0.3">
      <c r="B25" s="54"/>
      <c r="C25" s="28"/>
      <c r="D25" s="28"/>
      <c r="E25" s="32"/>
      <c r="F25" s="29" t="s">
        <v>18</v>
      </c>
      <c r="G25" s="37"/>
      <c r="H25" s="33">
        <v>8.1000000000000003E-2</v>
      </c>
      <c r="I25" s="30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5">
        <f t="shared" si="2"/>
        <v>0</v>
      </c>
    </row>
    <row r="26" spans="2:12" ht="16.5" customHeight="1" x14ac:dyDescent="0.3">
      <c r="B26" s="54"/>
      <c r="C26" s="28"/>
      <c r="D26" s="28"/>
      <c r="E26" s="32"/>
      <c r="F26" s="29" t="s">
        <v>18</v>
      </c>
      <c r="G26" s="37"/>
      <c r="H26" s="33">
        <v>8.1000000000000003E-2</v>
      </c>
      <c r="I26" s="30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5">
        <f t="shared" si="2"/>
        <v>0</v>
      </c>
    </row>
    <row r="27" spans="2:12" ht="16.5" customHeight="1" x14ac:dyDescent="0.3">
      <c r="B27" s="54"/>
      <c r="C27" s="28"/>
      <c r="D27" s="28"/>
      <c r="E27" s="32"/>
      <c r="F27" s="29" t="s">
        <v>18</v>
      </c>
      <c r="G27" s="37"/>
      <c r="H27" s="33">
        <v>8.1000000000000003E-2</v>
      </c>
      <c r="I27" s="30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5">
        <f t="shared" si="2"/>
        <v>0</v>
      </c>
    </row>
    <row r="28" spans="2:12" ht="16.5" customHeight="1" x14ac:dyDescent="0.3">
      <c r="B28" s="54"/>
      <c r="C28" s="28"/>
      <c r="D28" s="28"/>
      <c r="E28" s="32"/>
      <c r="F28" s="29" t="s">
        <v>18</v>
      </c>
      <c r="G28" s="37"/>
      <c r="H28" s="33">
        <v>8.1000000000000003E-2</v>
      </c>
      <c r="I28" s="30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5">
        <f t="shared" si="2"/>
        <v>0</v>
      </c>
    </row>
    <row r="29" spans="2:12" ht="16.5" customHeight="1" x14ac:dyDescent="0.3">
      <c r="B29" s="54"/>
      <c r="C29" s="28"/>
      <c r="D29" s="28"/>
      <c r="E29" s="32"/>
      <c r="F29" s="29" t="s">
        <v>18</v>
      </c>
      <c r="G29" s="37"/>
      <c r="H29" s="33">
        <v>8.1000000000000003E-2</v>
      </c>
      <c r="I29" s="30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5">
        <f t="shared" si="2"/>
        <v>0</v>
      </c>
    </row>
    <row r="30" spans="2:12" ht="16.5" customHeight="1" x14ac:dyDescent="0.3">
      <c r="B30" s="54"/>
      <c r="C30" s="28"/>
      <c r="D30" s="28"/>
      <c r="E30" s="32"/>
      <c r="F30" s="29" t="s">
        <v>18</v>
      </c>
      <c r="G30" s="37"/>
      <c r="H30" s="33">
        <v>8.1000000000000003E-2</v>
      </c>
      <c r="I30" s="30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5">
        <f t="shared" si="2"/>
        <v>0</v>
      </c>
    </row>
    <row r="31" spans="2:12" ht="16.5" customHeight="1" x14ac:dyDescent="0.3">
      <c r="B31" s="54"/>
      <c r="C31" s="28"/>
      <c r="D31" s="28"/>
      <c r="E31" s="32"/>
      <c r="F31" s="29" t="s">
        <v>18</v>
      </c>
      <c r="G31" s="37"/>
      <c r="H31" s="33">
        <v>8.1000000000000003E-2</v>
      </c>
      <c r="I31" s="30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5">
        <f t="shared" si="2"/>
        <v>0</v>
      </c>
    </row>
    <row r="32" spans="2:12" ht="16.5" customHeight="1" x14ac:dyDescent="0.3">
      <c r="B32" s="54"/>
      <c r="C32" s="28"/>
      <c r="D32" s="28"/>
      <c r="E32" s="32"/>
      <c r="F32" s="29" t="s">
        <v>18</v>
      </c>
      <c r="G32" s="37"/>
      <c r="H32" s="33">
        <v>8.1000000000000003E-2</v>
      </c>
      <c r="I32" s="30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5">
        <f t="shared" si="2"/>
        <v>0</v>
      </c>
    </row>
    <row r="33" spans="2:12" ht="16.5" customHeight="1" x14ac:dyDescent="0.3">
      <c r="B33" s="54"/>
      <c r="C33" s="28"/>
      <c r="D33" s="28"/>
      <c r="E33" s="32"/>
      <c r="F33" s="29" t="s">
        <v>18</v>
      </c>
      <c r="G33" s="37"/>
      <c r="H33" s="33">
        <v>8.1000000000000003E-2</v>
      </c>
      <c r="I33" s="30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5">
        <f t="shared" si="2"/>
        <v>0</v>
      </c>
    </row>
    <row r="34" spans="2:12" ht="16.5" customHeight="1" x14ac:dyDescent="0.3">
      <c r="B34" s="54"/>
      <c r="C34" s="28"/>
      <c r="D34" s="28"/>
      <c r="E34" s="32"/>
      <c r="F34" s="29" t="s">
        <v>18</v>
      </c>
      <c r="G34" s="37"/>
      <c r="H34" s="33">
        <v>8.1000000000000003E-2</v>
      </c>
      <c r="I34" s="30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5">
        <f t="shared" si="2"/>
        <v>0</v>
      </c>
    </row>
    <row r="35" spans="2:12" ht="16.5" customHeight="1" x14ac:dyDescent="0.3">
      <c r="B35" s="54"/>
      <c r="C35" s="28"/>
      <c r="D35" s="28"/>
      <c r="E35" s="32"/>
      <c r="F35" s="29" t="s">
        <v>18</v>
      </c>
      <c r="G35" s="37"/>
      <c r="H35" s="33">
        <v>8.1000000000000003E-2</v>
      </c>
      <c r="I35" s="30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5">
        <f t="shared" si="2"/>
        <v>0</v>
      </c>
    </row>
    <row r="36" spans="2:12" ht="16.5" customHeight="1" x14ac:dyDescent="0.3">
      <c r="B36" s="54"/>
      <c r="C36" s="28"/>
      <c r="D36" s="28"/>
      <c r="E36" s="32"/>
      <c r="F36" s="29" t="s">
        <v>18</v>
      </c>
      <c r="G36" s="37"/>
      <c r="H36" s="33">
        <v>8.1000000000000003E-2</v>
      </c>
      <c r="I36" s="30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5">
        <f t="shared" si="2"/>
        <v>0</v>
      </c>
    </row>
    <row r="37" spans="2:12" x14ac:dyDescent="0.3">
      <c r="B37" s="54"/>
      <c r="C37" s="28"/>
      <c r="D37" s="28"/>
      <c r="E37" s="32"/>
      <c r="F37" s="29" t="s">
        <v>18</v>
      </c>
      <c r="G37" s="37"/>
      <c r="H37" s="33">
        <v>8.1000000000000003E-2</v>
      </c>
      <c r="I37" s="30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5">
        <f t="shared" si="2"/>
        <v>0</v>
      </c>
    </row>
    <row r="38" spans="2:12" x14ac:dyDescent="0.3">
      <c r="B38" s="54"/>
      <c r="C38" s="28"/>
      <c r="D38" s="28"/>
      <c r="E38" s="32"/>
      <c r="F38" s="29" t="s">
        <v>18</v>
      </c>
      <c r="G38" s="37"/>
      <c r="H38" s="33">
        <v>8.1000000000000003E-2</v>
      </c>
      <c r="I38" s="30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5">
        <f t="shared" si="2"/>
        <v>0</v>
      </c>
    </row>
    <row r="39" spans="2:12" x14ac:dyDescent="0.3">
      <c r="B39" s="54"/>
      <c r="C39" s="28"/>
      <c r="D39" s="28"/>
      <c r="E39" s="32"/>
      <c r="F39" s="29" t="s">
        <v>18</v>
      </c>
      <c r="G39" s="37"/>
      <c r="H39" s="33">
        <v>8.1000000000000003E-2</v>
      </c>
      <c r="I39" s="30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5">
        <f t="shared" si="2"/>
        <v>0</v>
      </c>
    </row>
    <row r="40" spans="2:12" x14ac:dyDescent="0.3">
      <c r="B40" s="54"/>
      <c r="C40" s="28"/>
      <c r="D40" s="28"/>
      <c r="E40" s="32"/>
      <c r="F40" s="29" t="s">
        <v>18</v>
      </c>
      <c r="G40" s="37"/>
      <c r="H40" s="33">
        <v>8.1000000000000003E-2</v>
      </c>
      <c r="I40" s="30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5">
        <f t="shared" si="2"/>
        <v>0</v>
      </c>
    </row>
    <row r="41" spans="2:12" x14ac:dyDescent="0.3">
      <c r="B41" s="54"/>
      <c r="C41" s="28"/>
      <c r="D41" s="28"/>
      <c r="E41" s="32"/>
      <c r="F41" s="29" t="s">
        <v>18</v>
      </c>
      <c r="G41" s="37"/>
      <c r="H41" s="33">
        <v>8.1000000000000003E-2</v>
      </c>
      <c r="I41" s="30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5">
        <f t="shared" si="2"/>
        <v>0</v>
      </c>
    </row>
    <row r="42" spans="2:12" x14ac:dyDescent="0.3">
      <c r="B42" s="54"/>
      <c r="C42" s="28"/>
      <c r="D42" s="28"/>
      <c r="E42" s="32"/>
      <c r="F42" s="29" t="s">
        <v>18</v>
      </c>
      <c r="G42" s="37"/>
      <c r="H42" s="33">
        <v>8.1000000000000003E-2</v>
      </c>
      <c r="I42" s="30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5">
        <f t="shared" si="2"/>
        <v>0</v>
      </c>
    </row>
    <row r="43" spans="2:12" x14ac:dyDescent="0.3">
      <c r="B43" s="54"/>
      <c r="C43" s="28"/>
      <c r="D43" s="28"/>
      <c r="E43" s="32"/>
      <c r="F43" s="29" t="s">
        <v>18</v>
      </c>
      <c r="G43" s="37"/>
      <c r="H43" s="33">
        <v>8.1000000000000003E-2</v>
      </c>
      <c r="I43" s="30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5">
        <f t="shared" si="2"/>
        <v>0</v>
      </c>
    </row>
    <row r="44" spans="2:12" x14ac:dyDescent="0.3">
      <c r="B44" s="54"/>
      <c r="C44" s="28"/>
      <c r="D44" s="28"/>
      <c r="E44" s="32"/>
      <c r="F44" s="29" t="s">
        <v>18</v>
      </c>
      <c r="G44" s="37"/>
      <c r="H44" s="33">
        <v>8.1000000000000003E-2</v>
      </c>
      <c r="I44" s="30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5">
        <f t="shared" si="2"/>
        <v>0</v>
      </c>
    </row>
    <row r="45" spans="2:12" x14ac:dyDescent="0.3">
      <c r="B45" s="54"/>
      <c r="C45" s="28"/>
      <c r="D45" s="28"/>
      <c r="E45" s="32"/>
      <c r="F45" s="29" t="s">
        <v>18</v>
      </c>
      <c r="G45" s="37"/>
      <c r="H45" s="33">
        <v>8.1000000000000003E-2</v>
      </c>
      <c r="I45" s="30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5">
        <f t="shared" si="2"/>
        <v>0</v>
      </c>
    </row>
    <row r="46" spans="2:12" x14ac:dyDescent="0.3">
      <c r="B46" s="54"/>
      <c r="C46" s="28"/>
      <c r="D46" s="28"/>
      <c r="E46" s="32"/>
      <c r="F46" s="29" t="s">
        <v>18</v>
      </c>
      <c r="G46" s="37"/>
      <c r="H46" s="33">
        <v>8.1000000000000003E-2</v>
      </c>
      <c r="I46" s="30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5">
        <f t="shared" si="2"/>
        <v>0</v>
      </c>
    </row>
    <row r="47" spans="2:12" x14ac:dyDescent="0.3">
      <c r="B47" s="54"/>
      <c r="C47" s="28"/>
      <c r="D47" s="28"/>
      <c r="E47" s="32"/>
      <c r="F47" s="29" t="s">
        <v>18</v>
      </c>
      <c r="G47" s="37"/>
      <c r="H47" s="33">
        <v>8.1000000000000003E-2</v>
      </c>
      <c r="I47" s="30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5">
        <f t="shared" si="2"/>
        <v>0</v>
      </c>
    </row>
    <row r="48" spans="2:12" x14ac:dyDescent="0.3">
      <c r="B48" s="54"/>
      <c r="C48" s="28"/>
      <c r="D48" s="28"/>
      <c r="E48" s="32"/>
      <c r="F48" s="29" t="s">
        <v>18</v>
      </c>
      <c r="G48" s="37"/>
      <c r="H48" s="33">
        <v>8.1000000000000003E-2</v>
      </c>
      <c r="I48" s="30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5">
        <f t="shared" si="2"/>
        <v>0</v>
      </c>
    </row>
    <row r="49" spans="2:12" x14ac:dyDescent="0.3">
      <c r="B49" s="54"/>
      <c r="C49" s="28"/>
      <c r="D49" s="28"/>
      <c r="E49" s="32"/>
      <c r="F49" s="29" t="s">
        <v>18</v>
      </c>
      <c r="G49" s="37"/>
      <c r="H49" s="33">
        <v>8.1000000000000003E-2</v>
      </c>
      <c r="I49" s="30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5">
        <f t="shared" si="2"/>
        <v>0</v>
      </c>
    </row>
    <row r="50" spans="2:12" x14ac:dyDescent="0.3">
      <c r="B50" s="54"/>
      <c r="C50" s="28"/>
      <c r="D50" s="28"/>
      <c r="E50" s="32"/>
      <c r="F50" s="29" t="s">
        <v>18</v>
      </c>
      <c r="G50" s="37"/>
      <c r="H50" s="33">
        <v>8.1000000000000003E-2</v>
      </c>
      <c r="I50" s="30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5">
        <f t="shared" si="2"/>
        <v>0</v>
      </c>
    </row>
    <row r="51" spans="2:12" x14ac:dyDescent="0.3">
      <c r="B51" s="54"/>
      <c r="C51" s="28"/>
      <c r="D51" s="28"/>
      <c r="E51" s="32"/>
      <c r="F51" s="29" t="s">
        <v>18</v>
      </c>
      <c r="G51" s="37"/>
      <c r="H51" s="33">
        <v>8.1000000000000003E-2</v>
      </c>
      <c r="I51" s="30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5">
        <f t="shared" si="2"/>
        <v>0</v>
      </c>
    </row>
    <row r="52" spans="2:12" x14ac:dyDescent="0.3">
      <c r="B52" s="54"/>
      <c r="C52" s="28"/>
      <c r="D52" s="28"/>
      <c r="E52" s="32"/>
      <c r="F52" s="29" t="s">
        <v>18</v>
      </c>
      <c r="G52" s="37"/>
      <c r="H52" s="33">
        <v>8.1000000000000003E-2</v>
      </c>
      <c r="I52" s="30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5">
        <f t="shared" si="2"/>
        <v>0</v>
      </c>
    </row>
    <row r="53" spans="2:12" x14ac:dyDescent="0.3">
      <c r="B53" s="54"/>
      <c r="C53" s="28"/>
      <c r="D53" s="28"/>
      <c r="E53" s="32"/>
      <c r="F53" s="29" t="s">
        <v>18</v>
      </c>
      <c r="G53" s="37"/>
      <c r="H53" s="33">
        <v>8.1000000000000003E-2</v>
      </c>
      <c r="I53" s="30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5">
        <f t="shared" si="2"/>
        <v>0</v>
      </c>
    </row>
    <row r="54" spans="2:12" x14ac:dyDescent="0.3">
      <c r="B54" s="54"/>
      <c r="C54" s="28"/>
      <c r="D54" s="28"/>
      <c r="E54" s="32"/>
      <c r="F54" s="29" t="s">
        <v>18</v>
      </c>
      <c r="G54" s="37"/>
      <c r="H54" s="33">
        <v>8.1000000000000003E-2</v>
      </c>
      <c r="I54" s="30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5">
        <f t="shared" si="2"/>
        <v>0</v>
      </c>
    </row>
    <row r="55" spans="2:12" x14ac:dyDescent="0.3">
      <c r="B55" s="54"/>
      <c r="C55" s="28"/>
      <c r="D55" s="28"/>
      <c r="E55" s="32"/>
      <c r="F55" s="29" t="s">
        <v>18</v>
      </c>
      <c r="G55" s="37"/>
      <c r="H55" s="33">
        <v>8.1000000000000003E-2</v>
      </c>
      <c r="I55" s="30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5">
        <f t="shared" si="2"/>
        <v>0</v>
      </c>
    </row>
    <row r="56" spans="2:12" x14ac:dyDescent="0.3">
      <c r="B56" s="54"/>
      <c r="C56" s="28"/>
      <c r="D56" s="28"/>
      <c r="E56" s="32"/>
      <c r="F56" s="29" t="s">
        <v>18</v>
      </c>
      <c r="G56" s="37"/>
      <c r="H56" s="33">
        <v>8.1000000000000003E-2</v>
      </c>
      <c r="I56" s="30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5">
        <f t="shared" si="2"/>
        <v>0</v>
      </c>
    </row>
    <row r="57" spans="2:12" x14ac:dyDescent="0.3">
      <c r="B57" s="54"/>
      <c r="C57" s="28"/>
      <c r="D57" s="28"/>
      <c r="E57" s="32"/>
      <c r="F57" s="29" t="s">
        <v>18</v>
      </c>
      <c r="G57" s="37"/>
      <c r="H57" s="33">
        <v>8.1000000000000003E-2</v>
      </c>
      <c r="I57" s="30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5">
        <f t="shared" si="2"/>
        <v>0</v>
      </c>
    </row>
    <row r="58" spans="2:12" x14ac:dyDescent="0.3">
      <c r="B58" s="54"/>
      <c r="C58" s="28"/>
      <c r="D58" s="28"/>
      <c r="E58" s="32"/>
      <c r="F58" s="29" t="s">
        <v>18</v>
      </c>
      <c r="G58" s="37"/>
      <c r="H58" s="33">
        <v>8.1000000000000003E-2</v>
      </c>
      <c r="I58" s="30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5">
        <f t="shared" si="2"/>
        <v>0</v>
      </c>
    </row>
    <row r="59" spans="2:12" x14ac:dyDescent="0.3">
      <c r="B59" s="54"/>
      <c r="C59" s="28"/>
      <c r="D59" s="28"/>
      <c r="E59" s="32"/>
      <c r="F59" s="29" t="s">
        <v>18</v>
      </c>
      <c r="G59" s="37"/>
      <c r="H59" s="33">
        <v>8.1000000000000003E-2</v>
      </c>
      <c r="I59" s="30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5">
        <f t="shared" si="2"/>
        <v>0</v>
      </c>
    </row>
    <row r="60" spans="2:12" x14ac:dyDescent="0.3">
      <c r="B60" s="54"/>
      <c r="C60" s="28"/>
      <c r="D60" s="28"/>
      <c r="E60" s="32"/>
      <c r="F60" s="29" t="s">
        <v>18</v>
      </c>
      <c r="G60" s="37"/>
      <c r="H60" s="33">
        <v>8.1000000000000003E-2</v>
      </c>
      <c r="I60" s="30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5">
        <f t="shared" si="2"/>
        <v>0</v>
      </c>
    </row>
    <row r="61" spans="2:12" x14ac:dyDescent="0.3">
      <c r="B61" s="54"/>
      <c r="C61" s="28"/>
      <c r="D61" s="28"/>
      <c r="E61" s="32"/>
      <c r="F61" s="29" t="s">
        <v>18</v>
      </c>
      <c r="G61" s="37"/>
      <c r="H61" s="33">
        <v>8.1000000000000003E-2</v>
      </c>
      <c r="I61" s="30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5">
        <f t="shared" si="2"/>
        <v>0</v>
      </c>
    </row>
    <row r="62" spans="2:12" x14ac:dyDescent="0.3">
      <c r="B62" s="54"/>
      <c r="C62" s="28"/>
      <c r="D62" s="28"/>
      <c r="E62" s="32"/>
      <c r="F62" s="29" t="s">
        <v>18</v>
      </c>
      <c r="G62" s="37"/>
      <c r="H62" s="33">
        <v>8.1000000000000003E-2</v>
      </c>
      <c r="I62" s="30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5">
        <f t="shared" si="2"/>
        <v>0</v>
      </c>
    </row>
    <row r="63" spans="2:12" x14ac:dyDescent="0.3">
      <c r="B63" s="54"/>
      <c r="C63" s="28"/>
      <c r="D63" s="28"/>
      <c r="E63" s="32"/>
      <c r="F63" s="29" t="s">
        <v>18</v>
      </c>
      <c r="G63" s="37"/>
      <c r="H63" s="33">
        <v>8.1000000000000003E-2</v>
      </c>
      <c r="I63" s="30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5">
        <f t="shared" si="2"/>
        <v>0</v>
      </c>
    </row>
    <row r="64" spans="2:12" x14ac:dyDescent="0.3">
      <c r="B64" s="54"/>
      <c r="C64" s="28"/>
      <c r="D64" s="28"/>
      <c r="E64" s="32"/>
      <c r="F64" s="29" t="s">
        <v>18</v>
      </c>
      <c r="G64" s="37"/>
      <c r="H64" s="33">
        <v>8.1000000000000003E-2</v>
      </c>
      <c r="I64" s="30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5">
        <f t="shared" si="2"/>
        <v>0</v>
      </c>
    </row>
    <row r="65" spans="2:12" x14ac:dyDescent="0.3">
      <c r="B65" s="54"/>
      <c r="C65" s="28"/>
      <c r="D65" s="28"/>
      <c r="E65" s="32"/>
      <c r="F65" s="29" t="s">
        <v>18</v>
      </c>
      <c r="G65" s="37"/>
      <c r="H65" s="33">
        <v>8.1000000000000003E-2</v>
      </c>
      <c r="I65" s="30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5">
        <f t="shared" si="2"/>
        <v>0</v>
      </c>
    </row>
    <row r="66" spans="2:12" x14ac:dyDescent="0.3">
      <c r="B66" s="54"/>
      <c r="C66" s="28"/>
      <c r="D66" s="28"/>
      <c r="E66" s="32"/>
      <c r="F66" s="29" t="s">
        <v>18</v>
      </c>
      <c r="G66" s="37"/>
      <c r="H66" s="33">
        <v>8.1000000000000003E-2</v>
      </c>
      <c r="I66" s="30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5">
        <f t="shared" si="2"/>
        <v>0</v>
      </c>
    </row>
    <row r="67" spans="2:12" x14ac:dyDescent="0.3">
      <c r="B67" s="54"/>
      <c r="C67" s="28"/>
      <c r="D67" s="28"/>
      <c r="E67" s="32"/>
      <c r="F67" s="29" t="s">
        <v>18</v>
      </c>
      <c r="G67" s="37"/>
      <c r="H67" s="33">
        <v>8.1000000000000003E-2</v>
      </c>
      <c r="I67" s="30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5">
        <f t="shared" si="2"/>
        <v>0</v>
      </c>
    </row>
    <row r="68" spans="2:12" x14ac:dyDescent="0.3">
      <c r="B68" s="54"/>
      <c r="C68" s="28"/>
      <c r="D68" s="28"/>
      <c r="E68" s="32"/>
      <c r="F68" s="29" t="s">
        <v>18</v>
      </c>
      <c r="G68" s="37"/>
      <c r="H68" s="33">
        <v>8.1000000000000003E-2</v>
      </c>
      <c r="I68" s="30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5">
        <f t="shared" si="2"/>
        <v>0</v>
      </c>
    </row>
    <row r="69" spans="2:12" x14ac:dyDescent="0.3">
      <c r="B69" s="54"/>
      <c r="C69" s="28"/>
      <c r="D69" s="28"/>
      <c r="E69" s="32"/>
      <c r="F69" s="29" t="s">
        <v>18</v>
      </c>
      <c r="G69" s="37"/>
      <c r="H69" s="33">
        <v>8.1000000000000003E-2</v>
      </c>
      <c r="I69" s="30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5">
        <f t="shared" si="2"/>
        <v>0</v>
      </c>
    </row>
    <row r="70" spans="2:12" x14ac:dyDescent="0.3">
      <c r="B70" s="54"/>
      <c r="C70" s="28"/>
      <c r="D70" s="28"/>
      <c r="E70" s="32"/>
      <c r="F70" s="29" t="s">
        <v>18</v>
      </c>
      <c r="G70" s="37"/>
      <c r="H70" s="33">
        <v>8.1000000000000003E-2</v>
      </c>
      <c r="I70" s="30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5">
        <f t="shared" si="2"/>
        <v>0</v>
      </c>
    </row>
    <row r="71" spans="2:12" x14ac:dyDescent="0.3">
      <c r="B71" s="54"/>
      <c r="C71" s="28"/>
      <c r="D71" s="28"/>
      <c r="E71" s="32"/>
      <c r="F71" s="29" t="s">
        <v>18</v>
      </c>
      <c r="G71" s="37"/>
      <c r="H71" s="33">
        <v>8.1000000000000003E-2</v>
      </c>
      <c r="I71" s="30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5">
        <f t="shared" si="2"/>
        <v>0</v>
      </c>
    </row>
    <row r="72" spans="2:12" x14ac:dyDescent="0.3">
      <c r="B72" s="54"/>
      <c r="C72" s="28"/>
      <c r="D72" s="28"/>
      <c r="E72" s="32"/>
      <c r="F72" s="29" t="s">
        <v>18</v>
      </c>
      <c r="G72" s="37"/>
      <c r="H72" s="33">
        <v>8.1000000000000003E-2</v>
      </c>
      <c r="I72" s="30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5">
        <f t="shared" si="2"/>
        <v>0</v>
      </c>
    </row>
    <row r="73" spans="2:12" x14ac:dyDescent="0.3">
      <c r="B73" s="54"/>
      <c r="C73" s="28"/>
      <c r="D73" s="28"/>
      <c r="E73" s="32"/>
      <c r="F73" s="29" t="s">
        <v>18</v>
      </c>
      <c r="G73" s="37"/>
      <c r="H73" s="33">
        <v>8.1000000000000003E-2</v>
      </c>
      <c r="I73" s="30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5">
        <f t="shared" si="2"/>
        <v>0</v>
      </c>
    </row>
    <row r="74" spans="2:12" x14ac:dyDescent="0.3">
      <c r="B74" s="54"/>
      <c r="C74" s="28"/>
      <c r="D74" s="28"/>
      <c r="E74" s="32"/>
      <c r="F74" s="29" t="s">
        <v>18</v>
      </c>
      <c r="G74" s="37"/>
      <c r="H74" s="33">
        <v>8.1000000000000003E-2</v>
      </c>
      <c r="I74" s="30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5">
        <f t="shared" si="2"/>
        <v>0</v>
      </c>
    </row>
    <row r="75" spans="2:12" x14ac:dyDescent="0.3">
      <c r="B75" s="54"/>
      <c r="C75" s="28"/>
      <c r="D75" s="28"/>
      <c r="E75" s="32"/>
      <c r="F75" s="29" t="s">
        <v>18</v>
      </c>
      <c r="G75" s="37"/>
      <c r="H75" s="33">
        <v>8.1000000000000003E-2</v>
      </c>
      <c r="I75" s="30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5">
        <f t="shared" si="2"/>
        <v>0</v>
      </c>
    </row>
    <row r="76" spans="2:12" x14ac:dyDescent="0.3">
      <c r="B76" s="54"/>
      <c r="C76" s="28"/>
      <c r="D76" s="28"/>
      <c r="E76" s="32"/>
      <c r="F76" s="29" t="s">
        <v>18</v>
      </c>
      <c r="G76" s="37"/>
      <c r="H76" s="33">
        <v>8.1000000000000003E-2</v>
      </c>
      <c r="I76" s="30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5">
        <f t="shared" ref="L76:L139" si="5">IF(H76=100%,K76,J76+K76)</f>
        <v>0</v>
      </c>
    </row>
    <row r="77" spans="2:12" x14ac:dyDescent="0.3">
      <c r="B77" s="54"/>
      <c r="C77" s="28"/>
      <c r="D77" s="28"/>
      <c r="E77" s="32"/>
      <c r="F77" s="29" t="s">
        <v>18</v>
      </c>
      <c r="G77" s="37"/>
      <c r="H77" s="33">
        <v>8.1000000000000003E-2</v>
      </c>
      <c r="I77" s="30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5">
        <f t="shared" si="5"/>
        <v>0</v>
      </c>
    </row>
    <row r="78" spans="2:12" x14ac:dyDescent="0.3">
      <c r="B78" s="54"/>
      <c r="C78" s="28"/>
      <c r="D78" s="28"/>
      <c r="E78" s="32"/>
      <c r="F78" s="29" t="s">
        <v>18</v>
      </c>
      <c r="G78" s="37"/>
      <c r="H78" s="33">
        <v>8.1000000000000003E-2</v>
      </c>
      <c r="I78" s="30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5">
        <f t="shared" si="5"/>
        <v>0</v>
      </c>
    </row>
    <row r="79" spans="2:12" x14ac:dyDescent="0.3">
      <c r="B79" s="54"/>
      <c r="C79" s="28"/>
      <c r="D79" s="28"/>
      <c r="E79" s="32"/>
      <c r="F79" s="29" t="s">
        <v>18</v>
      </c>
      <c r="G79" s="37"/>
      <c r="H79" s="33">
        <v>8.1000000000000003E-2</v>
      </c>
      <c r="I79" s="30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5">
        <f t="shared" si="5"/>
        <v>0</v>
      </c>
    </row>
    <row r="80" spans="2:12" x14ac:dyDescent="0.3">
      <c r="B80" s="54"/>
      <c r="C80" s="28"/>
      <c r="D80" s="28"/>
      <c r="E80" s="32"/>
      <c r="F80" s="29" t="s">
        <v>18</v>
      </c>
      <c r="G80" s="37"/>
      <c r="H80" s="33">
        <v>8.1000000000000003E-2</v>
      </c>
      <c r="I80" s="30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5">
        <f t="shared" si="5"/>
        <v>0</v>
      </c>
    </row>
    <row r="81" spans="2:12" x14ac:dyDescent="0.3">
      <c r="B81" s="54"/>
      <c r="C81" s="28"/>
      <c r="D81" s="28"/>
      <c r="E81" s="32"/>
      <c r="F81" s="29" t="s">
        <v>18</v>
      </c>
      <c r="G81" s="37"/>
      <c r="H81" s="33">
        <v>8.1000000000000003E-2</v>
      </c>
      <c r="I81" s="30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5">
        <f t="shared" si="5"/>
        <v>0</v>
      </c>
    </row>
    <row r="82" spans="2:12" x14ac:dyDescent="0.3">
      <c r="B82" s="54"/>
      <c r="C82" s="28"/>
      <c r="D82" s="28"/>
      <c r="E82" s="32"/>
      <c r="F82" s="29" t="s">
        <v>18</v>
      </c>
      <c r="G82" s="37"/>
      <c r="H82" s="33">
        <v>8.1000000000000003E-2</v>
      </c>
      <c r="I82" s="30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5">
        <f t="shared" si="5"/>
        <v>0</v>
      </c>
    </row>
    <row r="83" spans="2:12" x14ac:dyDescent="0.3">
      <c r="B83" s="54"/>
      <c r="C83" s="28"/>
      <c r="D83" s="28"/>
      <c r="E83" s="32"/>
      <c r="F83" s="29" t="s">
        <v>18</v>
      </c>
      <c r="G83" s="37"/>
      <c r="H83" s="33">
        <v>8.1000000000000003E-2</v>
      </c>
      <c r="I83" s="30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5">
        <f t="shared" si="5"/>
        <v>0</v>
      </c>
    </row>
    <row r="84" spans="2:12" x14ac:dyDescent="0.3">
      <c r="B84" s="54"/>
      <c r="C84" s="28"/>
      <c r="D84" s="28"/>
      <c r="E84" s="32"/>
      <c r="F84" s="29" t="s">
        <v>18</v>
      </c>
      <c r="G84" s="37"/>
      <c r="H84" s="33">
        <v>8.1000000000000003E-2</v>
      </c>
      <c r="I84" s="30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5">
        <f t="shared" si="5"/>
        <v>0</v>
      </c>
    </row>
    <row r="85" spans="2:12" x14ac:dyDescent="0.3">
      <c r="B85" s="54"/>
      <c r="C85" s="28"/>
      <c r="D85" s="28"/>
      <c r="E85" s="32"/>
      <c r="F85" s="29" t="s">
        <v>18</v>
      </c>
      <c r="G85" s="37"/>
      <c r="H85" s="33">
        <v>8.1000000000000003E-2</v>
      </c>
      <c r="I85" s="30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5">
        <f t="shared" si="5"/>
        <v>0</v>
      </c>
    </row>
    <row r="86" spans="2:12" x14ac:dyDescent="0.3">
      <c r="B86" s="54"/>
      <c r="C86" s="28"/>
      <c r="D86" s="28"/>
      <c r="E86" s="32"/>
      <c r="F86" s="29" t="s">
        <v>18</v>
      </c>
      <c r="G86" s="37"/>
      <c r="H86" s="33">
        <v>8.1000000000000003E-2</v>
      </c>
      <c r="I86" s="30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5">
        <f t="shared" si="5"/>
        <v>0</v>
      </c>
    </row>
    <row r="87" spans="2:12" x14ac:dyDescent="0.3">
      <c r="B87" s="54"/>
      <c r="C87" s="28"/>
      <c r="D87" s="28"/>
      <c r="E87" s="32"/>
      <c r="F87" s="29" t="s">
        <v>18</v>
      </c>
      <c r="G87" s="37"/>
      <c r="H87" s="33">
        <v>8.1000000000000003E-2</v>
      </c>
      <c r="I87" s="30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5">
        <f t="shared" si="5"/>
        <v>0</v>
      </c>
    </row>
    <row r="88" spans="2:12" x14ac:dyDescent="0.3">
      <c r="B88" s="54"/>
      <c r="C88" s="28"/>
      <c r="D88" s="28"/>
      <c r="E88" s="32"/>
      <c r="F88" s="29" t="s">
        <v>18</v>
      </c>
      <c r="G88" s="37"/>
      <c r="H88" s="33">
        <v>8.1000000000000003E-2</v>
      </c>
      <c r="I88" s="30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5">
        <f t="shared" si="5"/>
        <v>0</v>
      </c>
    </row>
    <row r="89" spans="2:12" x14ac:dyDescent="0.3">
      <c r="B89" s="54"/>
      <c r="C89" s="28"/>
      <c r="D89" s="28"/>
      <c r="E89" s="32"/>
      <c r="F89" s="29" t="s">
        <v>18</v>
      </c>
      <c r="G89" s="37"/>
      <c r="H89" s="33">
        <v>8.1000000000000003E-2</v>
      </c>
      <c r="I89" s="30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5">
        <f t="shared" si="5"/>
        <v>0</v>
      </c>
    </row>
    <row r="90" spans="2:12" x14ac:dyDescent="0.3">
      <c r="B90" s="54"/>
      <c r="C90" s="28"/>
      <c r="D90" s="28"/>
      <c r="E90" s="32"/>
      <c r="F90" s="29" t="s">
        <v>18</v>
      </c>
      <c r="G90" s="37"/>
      <c r="H90" s="33">
        <v>8.1000000000000003E-2</v>
      </c>
      <c r="I90" s="30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5">
        <f t="shared" si="5"/>
        <v>0</v>
      </c>
    </row>
    <row r="91" spans="2:12" x14ac:dyDescent="0.3">
      <c r="B91" s="54"/>
      <c r="C91" s="28"/>
      <c r="D91" s="28"/>
      <c r="E91" s="32"/>
      <c r="F91" s="29" t="s">
        <v>18</v>
      </c>
      <c r="G91" s="37"/>
      <c r="H91" s="33">
        <v>8.1000000000000003E-2</v>
      </c>
      <c r="I91" s="30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5">
        <f t="shared" si="5"/>
        <v>0</v>
      </c>
    </row>
    <row r="92" spans="2:12" x14ac:dyDescent="0.3">
      <c r="B92" s="54"/>
      <c r="C92" s="28"/>
      <c r="D92" s="28"/>
      <c r="E92" s="32"/>
      <c r="F92" s="29" t="s">
        <v>18</v>
      </c>
      <c r="G92" s="37"/>
      <c r="H92" s="33">
        <v>8.1000000000000003E-2</v>
      </c>
      <c r="I92" s="30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5">
        <f t="shared" si="5"/>
        <v>0</v>
      </c>
    </row>
    <row r="93" spans="2:12" x14ac:dyDescent="0.3">
      <c r="B93" s="54"/>
      <c r="C93" s="28"/>
      <c r="D93" s="28"/>
      <c r="E93" s="32"/>
      <c r="F93" s="29" t="s">
        <v>18</v>
      </c>
      <c r="G93" s="37"/>
      <c r="H93" s="33">
        <v>8.1000000000000003E-2</v>
      </c>
      <c r="I93" s="30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5">
        <f t="shared" si="5"/>
        <v>0</v>
      </c>
    </row>
    <row r="94" spans="2:12" x14ac:dyDescent="0.3">
      <c r="B94" s="54"/>
      <c r="C94" s="28"/>
      <c r="D94" s="28"/>
      <c r="E94" s="32"/>
      <c r="F94" s="29" t="s">
        <v>18</v>
      </c>
      <c r="G94" s="37"/>
      <c r="H94" s="33">
        <v>8.1000000000000003E-2</v>
      </c>
      <c r="I94" s="30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5">
        <f t="shared" si="5"/>
        <v>0</v>
      </c>
    </row>
    <row r="95" spans="2:12" x14ac:dyDescent="0.3">
      <c r="B95" s="54"/>
      <c r="C95" s="28"/>
      <c r="D95" s="28"/>
      <c r="E95" s="32"/>
      <c r="F95" s="29" t="s">
        <v>18</v>
      </c>
      <c r="G95" s="37"/>
      <c r="H95" s="33">
        <v>8.1000000000000003E-2</v>
      </c>
      <c r="I95" s="30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5">
        <f t="shared" si="5"/>
        <v>0</v>
      </c>
    </row>
    <row r="96" spans="2:12" x14ac:dyDescent="0.3">
      <c r="B96" s="54"/>
      <c r="C96" s="28"/>
      <c r="D96" s="28"/>
      <c r="E96" s="32"/>
      <c r="F96" s="29" t="s">
        <v>18</v>
      </c>
      <c r="G96" s="37"/>
      <c r="H96" s="33">
        <v>8.1000000000000003E-2</v>
      </c>
      <c r="I96" s="30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5">
        <f t="shared" si="5"/>
        <v>0</v>
      </c>
    </row>
    <row r="97" spans="2:12" x14ac:dyDescent="0.3">
      <c r="B97" s="54"/>
      <c r="C97" s="28"/>
      <c r="D97" s="28"/>
      <c r="E97" s="32"/>
      <c r="F97" s="29" t="s">
        <v>18</v>
      </c>
      <c r="G97" s="37"/>
      <c r="H97" s="33">
        <v>8.1000000000000003E-2</v>
      </c>
      <c r="I97" s="30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5">
        <f t="shared" si="5"/>
        <v>0</v>
      </c>
    </row>
    <row r="98" spans="2:12" x14ac:dyDescent="0.3">
      <c r="B98" s="54"/>
      <c r="C98" s="28"/>
      <c r="D98" s="28"/>
      <c r="E98" s="32"/>
      <c r="F98" s="29" t="s">
        <v>18</v>
      </c>
      <c r="G98" s="37"/>
      <c r="H98" s="33">
        <v>8.1000000000000003E-2</v>
      </c>
      <c r="I98" s="30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5">
        <f t="shared" si="5"/>
        <v>0</v>
      </c>
    </row>
    <row r="99" spans="2:12" x14ac:dyDescent="0.3">
      <c r="B99" s="54"/>
      <c r="C99" s="28"/>
      <c r="D99" s="28"/>
      <c r="E99" s="32"/>
      <c r="F99" s="29" t="s">
        <v>18</v>
      </c>
      <c r="G99" s="37"/>
      <c r="H99" s="33">
        <v>8.1000000000000003E-2</v>
      </c>
      <c r="I99" s="30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5">
        <f t="shared" si="5"/>
        <v>0</v>
      </c>
    </row>
    <row r="100" spans="2:12" x14ac:dyDescent="0.3">
      <c r="B100" s="54"/>
      <c r="C100" s="28"/>
      <c r="D100" s="28"/>
      <c r="E100" s="32"/>
      <c r="F100" s="29" t="s">
        <v>18</v>
      </c>
      <c r="G100" s="37"/>
      <c r="H100" s="33">
        <v>8.1000000000000003E-2</v>
      </c>
      <c r="I100" s="30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5">
        <f t="shared" si="5"/>
        <v>0</v>
      </c>
    </row>
    <row r="101" spans="2:12" x14ac:dyDescent="0.3">
      <c r="B101" s="54"/>
      <c r="C101" s="28"/>
      <c r="D101" s="28"/>
      <c r="E101" s="32"/>
      <c r="F101" s="29" t="s">
        <v>18</v>
      </c>
      <c r="G101" s="37"/>
      <c r="H101" s="33">
        <v>8.1000000000000003E-2</v>
      </c>
      <c r="I101" s="30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5">
        <f t="shared" si="5"/>
        <v>0</v>
      </c>
    </row>
    <row r="102" spans="2:12" x14ac:dyDescent="0.3">
      <c r="B102" s="54"/>
      <c r="C102" s="28"/>
      <c r="D102" s="28"/>
      <c r="E102" s="32"/>
      <c r="F102" s="29" t="s">
        <v>18</v>
      </c>
      <c r="G102" s="37"/>
      <c r="H102" s="33">
        <v>8.1000000000000003E-2</v>
      </c>
      <c r="I102" s="30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5">
        <f t="shared" si="5"/>
        <v>0</v>
      </c>
    </row>
    <row r="103" spans="2:12" x14ac:dyDescent="0.3">
      <c r="B103" s="54"/>
      <c r="C103" s="28"/>
      <c r="D103" s="28"/>
      <c r="E103" s="32"/>
      <c r="F103" s="29" t="s">
        <v>18</v>
      </c>
      <c r="G103" s="37"/>
      <c r="H103" s="33">
        <v>8.1000000000000003E-2</v>
      </c>
      <c r="I103" s="30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5">
        <f t="shared" si="5"/>
        <v>0</v>
      </c>
    </row>
    <row r="104" spans="2:12" x14ac:dyDescent="0.3">
      <c r="B104" s="54"/>
      <c r="C104" s="28"/>
      <c r="D104" s="28"/>
      <c r="E104" s="32"/>
      <c r="F104" s="29" t="s">
        <v>18</v>
      </c>
      <c r="G104" s="37"/>
      <c r="H104" s="33">
        <v>8.1000000000000003E-2</v>
      </c>
      <c r="I104" s="30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5">
        <f t="shared" si="5"/>
        <v>0</v>
      </c>
    </row>
    <row r="105" spans="2:12" x14ac:dyDescent="0.3">
      <c r="B105" s="54"/>
      <c r="C105" s="28"/>
      <c r="D105" s="28"/>
      <c r="E105" s="32"/>
      <c r="F105" s="29" t="s">
        <v>18</v>
      </c>
      <c r="G105" s="37"/>
      <c r="H105" s="33">
        <v>8.1000000000000003E-2</v>
      </c>
      <c r="I105" s="30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5">
        <f t="shared" si="5"/>
        <v>0</v>
      </c>
    </row>
    <row r="106" spans="2:12" x14ac:dyDescent="0.3">
      <c r="B106" s="54"/>
      <c r="C106" s="28"/>
      <c r="D106" s="28"/>
      <c r="E106" s="32"/>
      <c r="F106" s="29" t="s">
        <v>18</v>
      </c>
      <c r="G106" s="37"/>
      <c r="H106" s="33">
        <v>8.1000000000000003E-2</v>
      </c>
      <c r="I106" s="30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5">
        <f t="shared" si="5"/>
        <v>0</v>
      </c>
    </row>
    <row r="107" spans="2:12" x14ac:dyDescent="0.3">
      <c r="B107" s="54"/>
      <c r="C107" s="28"/>
      <c r="D107" s="28"/>
      <c r="E107" s="32"/>
      <c r="F107" s="29" t="s">
        <v>18</v>
      </c>
      <c r="G107" s="37"/>
      <c r="H107" s="33">
        <v>8.1000000000000003E-2</v>
      </c>
      <c r="I107" s="30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5">
        <f t="shared" si="5"/>
        <v>0</v>
      </c>
    </row>
    <row r="108" spans="2:12" x14ac:dyDescent="0.3">
      <c r="B108" s="54"/>
      <c r="C108" s="28"/>
      <c r="D108" s="28"/>
      <c r="E108" s="32"/>
      <c r="F108" s="29" t="s">
        <v>18</v>
      </c>
      <c r="G108" s="37"/>
      <c r="H108" s="33">
        <v>8.1000000000000003E-2</v>
      </c>
      <c r="I108" s="30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5">
        <f t="shared" si="5"/>
        <v>0</v>
      </c>
    </row>
    <row r="109" spans="2:12" x14ac:dyDescent="0.3">
      <c r="B109" s="54"/>
      <c r="C109" s="28"/>
      <c r="D109" s="28"/>
      <c r="E109" s="32"/>
      <c r="F109" s="29" t="s">
        <v>18</v>
      </c>
      <c r="G109" s="37"/>
      <c r="H109" s="33">
        <v>8.1000000000000003E-2</v>
      </c>
      <c r="I109" s="30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5">
        <f t="shared" si="5"/>
        <v>0</v>
      </c>
    </row>
    <row r="110" spans="2:12" x14ac:dyDescent="0.3">
      <c r="B110" s="54"/>
      <c r="C110" s="28"/>
      <c r="D110" s="28"/>
      <c r="E110" s="32"/>
      <c r="F110" s="29" t="s">
        <v>18</v>
      </c>
      <c r="G110" s="37"/>
      <c r="H110" s="33">
        <v>8.1000000000000003E-2</v>
      </c>
      <c r="I110" s="30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5">
        <f t="shared" si="5"/>
        <v>0</v>
      </c>
    </row>
    <row r="111" spans="2:12" x14ac:dyDescent="0.3">
      <c r="B111" s="54"/>
      <c r="C111" s="28"/>
      <c r="D111" s="28"/>
      <c r="E111" s="32"/>
      <c r="F111" s="29" t="s">
        <v>18</v>
      </c>
      <c r="G111" s="37"/>
      <c r="H111" s="33">
        <v>8.1000000000000003E-2</v>
      </c>
      <c r="I111" s="30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5">
        <f t="shared" si="5"/>
        <v>0</v>
      </c>
    </row>
    <row r="112" spans="2:12" x14ac:dyDescent="0.3">
      <c r="B112" s="54"/>
      <c r="C112" s="28"/>
      <c r="D112" s="28"/>
      <c r="E112" s="32"/>
      <c r="F112" s="29" t="s">
        <v>18</v>
      </c>
      <c r="G112" s="37"/>
      <c r="H112" s="33">
        <v>8.1000000000000003E-2</v>
      </c>
      <c r="I112" s="30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5">
        <f t="shared" si="5"/>
        <v>0</v>
      </c>
    </row>
    <row r="113" spans="2:12" x14ac:dyDescent="0.3">
      <c r="B113" s="54"/>
      <c r="C113" s="28"/>
      <c r="D113" s="28"/>
      <c r="E113" s="32"/>
      <c r="F113" s="29" t="s">
        <v>18</v>
      </c>
      <c r="G113" s="37"/>
      <c r="H113" s="33">
        <v>8.1000000000000003E-2</v>
      </c>
      <c r="I113" s="30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5">
        <f t="shared" si="5"/>
        <v>0</v>
      </c>
    </row>
    <row r="114" spans="2:12" x14ac:dyDescent="0.3">
      <c r="B114" s="54"/>
      <c r="C114" s="28"/>
      <c r="D114" s="28"/>
      <c r="E114" s="32"/>
      <c r="F114" s="29" t="s">
        <v>18</v>
      </c>
      <c r="G114" s="37"/>
      <c r="H114" s="33">
        <v>8.1000000000000003E-2</v>
      </c>
      <c r="I114" s="30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5">
        <f t="shared" si="5"/>
        <v>0</v>
      </c>
    </row>
    <row r="115" spans="2:12" x14ac:dyDescent="0.3">
      <c r="B115" s="54"/>
      <c r="C115" s="28"/>
      <c r="D115" s="28"/>
      <c r="E115" s="32"/>
      <c r="F115" s="29" t="s">
        <v>18</v>
      </c>
      <c r="G115" s="37"/>
      <c r="H115" s="33">
        <v>8.1000000000000003E-2</v>
      </c>
      <c r="I115" s="30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5">
        <f t="shared" si="5"/>
        <v>0</v>
      </c>
    </row>
    <row r="116" spans="2:12" x14ac:dyDescent="0.3">
      <c r="B116" s="54"/>
      <c r="C116" s="28"/>
      <c r="D116" s="28"/>
      <c r="E116" s="32"/>
      <c r="F116" s="29" t="s">
        <v>18</v>
      </c>
      <c r="G116" s="37"/>
      <c r="H116" s="33">
        <v>8.1000000000000003E-2</v>
      </c>
      <c r="I116" s="30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5">
        <f t="shared" si="5"/>
        <v>0</v>
      </c>
    </row>
    <row r="117" spans="2:12" x14ac:dyDescent="0.3">
      <c r="B117" s="54"/>
      <c r="C117" s="28"/>
      <c r="D117" s="28"/>
      <c r="E117" s="32"/>
      <c r="F117" s="29" t="s">
        <v>18</v>
      </c>
      <c r="G117" s="37"/>
      <c r="H117" s="33">
        <v>8.1000000000000003E-2</v>
      </c>
      <c r="I117" s="30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5">
        <f t="shared" si="5"/>
        <v>0</v>
      </c>
    </row>
    <row r="118" spans="2:12" x14ac:dyDescent="0.3">
      <c r="B118" s="54"/>
      <c r="C118" s="28"/>
      <c r="D118" s="28"/>
      <c r="E118" s="32"/>
      <c r="F118" s="29" t="s">
        <v>18</v>
      </c>
      <c r="G118" s="37"/>
      <c r="H118" s="33">
        <v>8.1000000000000003E-2</v>
      </c>
      <c r="I118" s="30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5">
        <f t="shared" si="5"/>
        <v>0</v>
      </c>
    </row>
    <row r="119" spans="2:12" x14ac:dyDescent="0.3">
      <c r="B119" s="54"/>
      <c r="C119" s="28"/>
      <c r="D119" s="28"/>
      <c r="E119" s="32"/>
      <c r="F119" s="29" t="s">
        <v>18</v>
      </c>
      <c r="G119" s="37"/>
      <c r="H119" s="33">
        <v>8.1000000000000003E-2</v>
      </c>
      <c r="I119" s="30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5">
        <f t="shared" si="5"/>
        <v>0</v>
      </c>
    </row>
    <row r="120" spans="2:12" x14ac:dyDescent="0.3">
      <c r="B120" s="54"/>
      <c r="C120" s="28"/>
      <c r="D120" s="28"/>
      <c r="E120" s="32"/>
      <c r="F120" s="29" t="s">
        <v>18</v>
      </c>
      <c r="G120" s="37"/>
      <c r="H120" s="33">
        <v>8.1000000000000003E-2</v>
      </c>
      <c r="I120" s="30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5">
        <f t="shared" si="5"/>
        <v>0</v>
      </c>
    </row>
    <row r="121" spans="2:12" x14ac:dyDescent="0.3">
      <c r="B121" s="54"/>
      <c r="C121" s="28"/>
      <c r="D121" s="28"/>
      <c r="E121" s="32"/>
      <c r="F121" s="29" t="s">
        <v>18</v>
      </c>
      <c r="G121" s="37"/>
      <c r="H121" s="33">
        <v>8.1000000000000003E-2</v>
      </c>
      <c r="I121" s="30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5">
        <f t="shared" si="5"/>
        <v>0</v>
      </c>
    </row>
    <row r="122" spans="2:12" x14ac:dyDescent="0.3">
      <c r="B122" s="54"/>
      <c r="C122" s="28"/>
      <c r="D122" s="28"/>
      <c r="E122" s="32"/>
      <c r="F122" s="29" t="s">
        <v>18</v>
      </c>
      <c r="G122" s="37"/>
      <c r="H122" s="33">
        <v>8.1000000000000003E-2</v>
      </c>
      <c r="I122" s="30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5">
        <f t="shared" si="5"/>
        <v>0</v>
      </c>
    </row>
    <row r="123" spans="2:12" x14ac:dyDescent="0.3">
      <c r="B123" s="54"/>
      <c r="C123" s="28"/>
      <c r="D123" s="28"/>
      <c r="E123" s="32"/>
      <c r="F123" s="29" t="s">
        <v>18</v>
      </c>
      <c r="G123" s="37"/>
      <c r="H123" s="33">
        <v>8.1000000000000003E-2</v>
      </c>
      <c r="I123" s="30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5">
        <f t="shared" si="5"/>
        <v>0</v>
      </c>
    </row>
    <row r="124" spans="2:12" x14ac:dyDescent="0.3">
      <c r="B124" s="54"/>
      <c r="C124" s="28"/>
      <c r="D124" s="28"/>
      <c r="E124" s="32"/>
      <c r="F124" s="29" t="s">
        <v>18</v>
      </c>
      <c r="G124" s="37"/>
      <c r="H124" s="33">
        <v>8.1000000000000003E-2</v>
      </c>
      <c r="I124" s="30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5">
        <f t="shared" si="5"/>
        <v>0</v>
      </c>
    </row>
    <row r="125" spans="2:12" x14ac:dyDescent="0.3">
      <c r="B125" s="54"/>
      <c r="C125" s="28"/>
      <c r="D125" s="28"/>
      <c r="E125" s="32"/>
      <c r="F125" s="29" t="s">
        <v>18</v>
      </c>
      <c r="G125" s="37"/>
      <c r="H125" s="33">
        <v>8.1000000000000003E-2</v>
      </c>
      <c r="I125" s="30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5">
        <f t="shared" si="5"/>
        <v>0</v>
      </c>
    </row>
    <row r="126" spans="2:12" x14ac:dyDescent="0.3">
      <c r="B126" s="54"/>
      <c r="C126" s="28"/>
      <c r="D126" s="28"/>
      <c r="E126" s="32"/>
      <c r="F126" s="29" t="s">
        <v>18</v>
      </c>
      <c r="G126" s="37"/>
      <c r="H126" s="33">
        <v>8.1000000000000003E-2</v>
      </c>
      <c r="I126" s="30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5">
        <f t="shared" si="5"/>
        <v>0</v>
      </c>
    </row>
    <row r="127" spans="2:12" x14ac:dyDescent="0.3">
      <c r="B127" s="54"/>
      <c r="C127" s="28"/>
      <c r="D127" s="28"/>
      <c r="E127" s="32"/>
      <c r="F127" s="29" t="s">
        <v>18</v>
      </c>
      <c r="G127" s="37"/>
      <c r="H127" s="33">
        <v>8.1000000000000003E-2</v>
      </c>
      <c r="I127" s="30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5">
        <f t="shared" si="5"/>
        <v>0</v>
      </c>
    </row>
    <row r="128" spans="2:12" x14ac:dyDescent="0.3">
      <c r="B128" s="54"/>
      <c r="C128" s="28"/>
      <c r="D128" s="28"/>
      <c r="E128" s="32"/>
      <c r="F128" s="29" t="s">
        <v>18</v>
      </c>
      <c r="G128" s="37"/>
      <c r="H128" s="33">
        <v>8.1000000000000003E-2</v>
      </c>
      <c r="I128" s="30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5">
        <f t="shared" si="5"/>
        <v>0</v>
      </c>
    </row>
    <row r="129" spans="2:12" x14ac:dyDescent="0.3">
      <c r="B129" s="54"/>
      <c r="C129" s="28"/>
      <c r="D129" s="28"/>
      <c r="E129" s="32"/>
      <c r="F129" s="29" t="s">
        <v>18</v>
      </c>
      <c r="G129" s="37"/>
      <c r="H129" s="33">
        <v>8.1000000000000003E-2</v>
      </c>
      <c r="I129" s="30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5">
        <f t="shared" si="5"/>
        <v>0</v>
      </c>
    </row>
    <row r="130" spans="2:12" x14ac:dyDescent="0.3">
      <c r="B130" s="54"/>
      <c r="C130" s="28"/>
      <c r="D130" s="28"/>
      <c r="E130" s="32"/>
      <c r="F130" s="29" t="s">
        <v>18</v>
      </c>
      <c r="G130" s="37"/>
      <c r="H130" s="33">
        <v>8.1000000000000003E-2</v>
      </c>
      <c r="I130" s="30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5">
        <f t="shared" si="5"/>
        <v>0</v>
      </c>
    </row>
    <row r="131" spans="2:12" x14ac:dyDescent="0.3">
      <c r="B131" s="54"/>
      <c r="C131" s="28"/>
      <c r="D131" s="28"/>
      <c r="E131" s="32"/>
      <c r="F131" s="29" t="s">
        <v>18</v>
      </c>
      <c r="G131" s="37"/>
      <c r="H131" s="33">
        <v>8.1000000000000003E-2</v>
      </c>
      <c r="I131" s="30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5">
        <f t="shared" si="5"/>
        <v>0</v>
      </c>
    </row>
    <row r="132" spans="2:12" x14ac:dyDescent="0.3">
      <c r="B132" s="54"/>
      <c r="C132" s="28"/>
      <c r="D132" s="28"/>
      <c r="E132" s="32"/>
      <c r="F132" s="29" t="s">
        <v>18</v>
      </c>
      <c r="G132" s="37"/>
      <c r="H132" s="33">
        <v>8.1000000000000003E-2</v>
      </c>
      <c r="I132" s="30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5">
        <f t="shared" si="5"/>
        <v>0</v>
      </c>
    </row>
    <row r="133" spans="2:12" x14ac:dyDescent="0.3">
      <c r="B133" s="54"/>
      <c r="C133" s="28"/>
      <c r="D133" s="28"/>
      <c r="E133" s="32"/>
      <c r="F133" s="29" t="s">
        <v>18</v>
      </c>
      <c r="G133" s="37"/>
      <c r="H133" s="33">
        <v>8.1000000000000003E-2</v>
      </c>
      <c r="I133" s="30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5">
        <f t="shared" si="5"/>
        <v>0</v>
      </c>
    </row>
    <row r="134" spans="2:12" x14ac:dyDescent="0.3">
      <c r="B134" s="54"/>
      <c r="C134" s="28"/>
      <c r="D134" s="28"/>
      <c r="E134" s="32"/>
      <c r="F134" s="29" t="s">
        <v>18</v>
      </c>
      <c r="G134" s="37"/>
      <c r="H134" s="33">
        <v>8.1000000000000003E-2</v>
      </c>
      <c r="I134" s="30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5">
        <f t="shared" si="5"/>
        <v>0</v>
      </c>
    </row>
    <row r="135" spans="2:12" x14ac:dyDescent="0.3">
      <c r="B135" s="54"/>
      <c r="C135" s="28"/>
      <c r="D135" s="28"/>
      <c r="E135" s="32"/>
      <c r="F135" s="29" t="s">
        <v>18</v>
      </c>
      <c r="G135" s="37"/>
      <c r="H135" s="33">
        <v>8.1000000000000003E-2</v>
      </c>
      <c r="I135" s="30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5">
        <f t="shared" si="5"/>
        <v>0</v>
      </c>
    </row>
    <row r="136" spans="2:12" x14ac:dyDescent="0.3">
      <c r="B136" s="54"/>
      <c r="C136" s="28"/>
      <c r="D136" s="28"/>
      <c r="E136" s="32"/>
      <c r="F136" s="29" t="s">
        <v>18</v>
      </c>
      <c r="G136" s="37"/>
      <c r="H136" s="33">
        <v>8.1000000000000003E-2</v>
      </c>
      <c r="I136" s="30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5">
        <f t="shared" si="5"/>
        <v>0</v>
      </c>
    </row>
    <row r="137" spans="2:12" x14ac:dyDescent="0.3">
      <c r="B137" s="54"/>
      <c r="C137" s="28"/>
      <c r="D137" s="28"/>
      <c r="E137" s="32"/>
      <c r="F137" s="29" t="s">
        <v>18</v>
      </c>
      <c r="G137" s="37"/>
      <c r="H137" s="33">
        <v>8.1000000000000003E-2</v>
      </c>
      <c r="I137" s="30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5">
        <f t="shared" si="5"/>
        <v>0</v>
      </c>
    </row>
    <row r="138" spans="2:12" x14ac:dyDescent="0.3">
      <c r="B138" s="54"/>
      <c r="C138" s="28"/>
      <c r="D138" s="28"/>
      <c r="E138" s="32"/>
      <c r="F138" s="29" t="s">
        <v>18</v>
      </c>
      <c r="G138" s="37"/>
      <c r="H138" s="33">
        <v>8.1000000000000003E-2</v>
      </c>
      <c r="I138" s="30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5">
        <f t="shared" si="5"/>
        <v>0</v>
      </c>
    </row>
    <row r="139" spans="2:12" x14ac:dyDescent="0.3">
      <c r="B139" s="54"/>
      <c r="C139" s="28"/>
      <c r="D139" s="28"/>
      <c r="E139" s="32"/>
      <c r="F139" s="29" t="s">
        <v>18</v>
      </c>
      <c r="G139" s="37"/>
      <c r="H139" s="33">
        <v>8.1000000000000003E-2</v>
      </c>
      <c r="I139" s="30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5">
        <f t="shared" si="5"/>
        <v>0</v>
      </c>
    </row>
    <row r="140" spans="2:12" x14ac:dyDescent="0.3">
      <c r="B140" s="54"/>
      <c r="C140" s="28"/>
      <c r="D140" s="28"/>
      <c r="E140" s="32"/>
      <c r="F140" s="29" t="s">
        <v>18</v>
      </c>
      <c r="G140" s="37"/>
      <c r="H140" s="33">
        <v>8.1000000000000003E-2</v>
      </c>
      <c r="I140" s="30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5">
        <f t="shared" ref="L140:L203" si="8">IF(H140=100%,K140,J140+K140)</f>
        <v>0</v>
      </c>
    </row>
    <row r="141" spans="2:12" x14ac:dyDescent="0.3">
      <c r="B141" s="54"/>
      <c r="C141" s="28"/>
      <c r="D141" s="28"/>
      <c r="E141" s="32"/>
      <c r="F141" s="29" t="s">
        <v>18</v>
      </c>
      <c r="G141" s="37"/>
      <c r="H141" s="33">
        <v>8.1000000000000003E-2</v>
      </c>
      <c r="I141" s="30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5">
        <f t="shared" si="8"/>
        <v>0</v>
      </c>
    </row>
    <row r="142" spans="2:12" x14ac:dyDescent="0.3">
      <c r="B142" s="54"/>
      <c r="C142" s="28"/>
      <c r="D142" s="28"/>
      <c r="E142" s="32"/>
      <c r="F142" s="29" t="s">
        <v>18</v>
      </c>
      <c r="G142" s="37"/>
      <c r="H142" s="33">
        <v>8.1000000000000003E-2</v>
      </c>
      <c r="I142" s="30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5">
        <f t="shared" si="8"/>
        <v>0</v>
      </c>
    </row>
    <row r="143" spans="2:12" x14ac:dyDescent="0.3">
      <c r="B143" s="54"/>
      <c r="C143" s="28"/>
      <c r="D143" s="28"/>
      <c r="E143" s="32"/>
      <c r="F143" s="29" t="s">
        <v>18</v>
      </c>
      <c r="G143" s="37"/>
      <c r="H143" s="33">
        <v>8.1000000000000003E-2</v>
      </c>
      <c r="I143" s="30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5">
        <f t="shared" si="8"/>
        <v>0</v>
      </c>
    </row>
    <row r="144" spans="2:12" x14ac:dyDescent="0.3">
      <c r="B144" s="54"/>
      <c r="C144" s="28"/>
      <c r="D144" s="28"/>
      <c r="E144" s="32"/>
      <c r="F144" s="29" t="s">
        <v>18</v>
      </c>
      <c r="G144" s="37"/>
      <c r="H144" s="33">
        <v>8.1000000000000003E-2</v>
      </c>
      <c r="I144" s="30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5">
        <f t="shared" si="8"/>
        <v>0</v>
      </c>
    </row>
    <row r="145" spans="2:12" x14ac:dyDescent="0.3">
      <c r="B145" s="54"/>
      <c r="C145" s="28"/>
      <c r="D145" s="28"/>
      <c r="E145" s="32"/>
      <c r="F145" s="29" t="s">
        <v>18</v>
      </c>
      <c r="G145" s="37"/>
      <c r="H145" s="33">
        <v>8.1000000000000003E-2</v>
      </c>
      <c r="I145" s="30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5">
        <f t="shared" si="8"/>
        <v>0</v>
      </c>
    </row>
    <row r="146" spans="2:12" x14ac:dyDescent="0.3">
      <c r="B146" s="54"/>
      <c r="C146" s="28"/>
      <c r="D146" s="28"/>
      <c r="E146" s="32"/>
      <c r="F146" s="29" t="s">
        <v>18</v>
      </c>
      <c r="G146" s="37"/>
      <c r="H146" s="33">
        <v>8.1000000000000003E-2</v>
      </c>
      <c r="I146" s="30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5">
        <f t="shared" si="8"/>
        <v>0</v>
      </c>
    </row>
    <row r="147" spans="2:12" x14ac:dyDescent="0.3">
      <c r="B147" s="54"/>
      <c r="C147" s="28"/>
      <c r="D147" s="28"/>
      <c r="E147" s="32"/>
      <c r="F147" s="29" t="s">
        <v>18</v>
      </c>
      <c r="G147" s="37"/>
      <c r="H147" s="33">
        <v>8.1000000000000003E-2</v>
      </c>
      <c r="I147" s="30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5">
        <f t="shared" si="8"/>
        <v>0</v>
      </c>
    </row>
    <row r="148" spans="2:12" x14ac:dyDescent="0.3">
      <c r="B148" s="54"/>
      <c r="C148" s="28"/>
      <c r="D148" s="28"/>
      <c r="E148" s="32"/>
      <c r="F148" s="29" t="s">
        <v>18</v>
      </c>
      <c r="G148" s="37"/>
      <c r="H148" s="33">
        <v>8.1000000000000003E-2</v>
      </c>
      <c r="I148" s="30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5">
        <f t="shared" si="8"/>
        <v>0</v>
      </c>
    </row>
    <row r="149" spans="2:12" x14ac:dyDescent="0.3">
      <c r="B149" s="54"/>
      <c r="C149" s="28"/>
      <c r="D149" s="28"/>
      <c r="E149" s="32"/>
      <c r="F149" s="29" t="s">
        <v>18</v>
      </c>
      <c r="G149" s="37"/>
      <c r="H149" s="33">
        <v>8.1000000000000003E-2</v>
      </c>
      <c r="I149" s="30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5">
        <f t="shared" si="8"/>
        <v>0</v>
      </c>
    </row>
    <row r="150" spans="2:12" x14ac:dyDescent="0.3">
      <c r="B150" s="54"/>
      <c r="C150" s="28"/>
      <c r="D150" s="28"/>
      <c r="E150" s="32"/>
      <c r="F150" s="29" t="s">
        <v>18</v>
      </c>
      <c r="G150" s="37"/>
      <c r="H150" s="33">
        <v>8.1000000000000003E-2</v>
      </c>
      <c r="I150" s="30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5">
        <f t="shared" si="8"/>
        <v>0</v>
      </c>
    </row>
    <row r="151" spans="2:12" x14ac:dyDescent="0.3">
      <c r="B151" s="54"/>
      <c r="C151" s="28"/>
      <c r="D151" s="28"/>
      <c r="E151" s="32"/>
      <c r="F151" s="29" t="s">
        <v>18</v>
      </c>
      <c r="G151" s="37"/>
      <c r="H151" s="33">
        <v>8.1000000000000003E-2</v>
      </c>
      <c r="I151" s="30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5">
        <f t="shared" si="8"/>
        <v>0</v>
      </c>
    </row>
    <row r="152" spans="2:12" x14ac:dyDescent="0.3">
      <c r="B152" s="54"/>
      <c r="C152" s="28"/>
      <c r="D152" s="28"/>
      <c r="E152" s="32"/>
      <c r="F152" s="29" t="s">
        <v>18</v>
      </c>
      <c r="G152" s="37"/>
      <c r="H152" s="33">
        <v>8.1000000000000003E-2</v>
      </c>
      <c r="I152" s="30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5">
        <f t="shared" si="8"/>
        <v>0</v>
      </c>
    </row>
    <row r="153" spans="2:12" x14ac:dyDescent="0.3">
      <c r="B153" s="54"/>
      <c r="C153" s="28"/>
      <c r="D153" s="28"/>
      <c r="E153" s="32"/>
      <c r="F153" s="29" t="s">
        <v>18</v>
      </c>
      <c r="G153" s="37"/>
      <c r="H153" s="33">
        <v>8.1000000000000003E-2</v>
      </c>
      <c r="I153" s="30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5">
        <f t="shared" si="8"/>
        <v>0</v>
      </c>
    </row>
    <row r="154" spans="2:12" x14ac:dyDescent="0.3">
      <c r="B154" s="54"/>
      <c r="C154" s="28"/>
      <c r="D154" s="28"/>
      <c r="E154" s="32"/>
      <c r="F154" s="29" t="s">
        <v>18</v>
      </c>
      <c r="G154" s="37"/>
      <c r="H154" s="33">
        <v>8.1000000000000003E-2</v>
      </c>
      <c r="I154" s="30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5">
        <f t="shared" si="8"/>
        <v>0</v>
      </c>
    </row>
    <row r="155" spans="2:12" x14ac:dyDescent="0.3">
      <c r="B155" s="54"/>
      <c r="C155" s="28"/>
      <c r="D155" s="28"/>
      <c r="E155" s="32"/>
      <c r="F155" s="29" t="s">
        <v>18</v>
      </c>
      <c r="G155" s="37"/>
      <c r="H155" s="33">
        <v>8.1000000000000003E-2</v>
      </c>
      <c r="I155" s="30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5">
        <f t="shared" si="8"/>
        <v>0</v>
      </c>
    </row>
    <row r="156" spans="2:12" x14ac:dyDescent="0.3">
      <c r="B156" s="54"/>
      <c r="C156" s="28"/>
      <c r="D156" s="28"/>
      <c r="E156" s="32"/>
      <c r="F156" s="29" t="s">
        <v>18</v>
      </c>
      <c r="G156" s="37"/>
      <c r="H156" s="33">
        <v>8.1000000000000003E-2</v>
      </c>
      <c r="I156" s="30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5">
        <f t="shared" si="8"/>
        <v>0</v>
      </c>
    </row>
    <row r="157" spans="2:12" x14ac:dyDescent="0.3">
      <c r="B157" s="54"/>
      <c r="C157" s="28"/>
      <c r="D157" s="28"/>
      <c r="E157" s="32"/>
      <c r="F157" s="29" t="s">
        <v>18</v>
      </c>
      <c r="G157" s="37"/>
      <c r="H157" s="33">
        <v>8.1000000000000003E-2</v>
      </c>
      <c r="I157" s="30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5">
        <f t="shared" si="8"/>
        <v>0</v>
      </c>
    </row>
    <row r="158" spans="2:12" x14ac:dyDescent="0.3">
      <c r="B158" s="54"/>
      <c r="C158" s="28"/>
      <c r="D158" s="28"/>
      <c r="E158" s="32"/>
      <c r="F158" s="29" t="s">
        <v>18</v>
      </c>
      <c r="G158" s="37"/>
      <c r="H158" s="33">
        <v>8.1000000000000003E-2</v>
      </c>
      <c r="I158" s="30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5">
        <f t="shared" si="8"/>
        <v>0</v>
      </c>
    </row>
    <row r="159" spans="2:12" x14ac:dyDescent="0.3">
      <c r="B159" s="54"/>
      <c r="C159" s="28"/>
      <c r="D159" s="28"/>
      <c r="E159" s="32"/>
      <c r="F159" s="29" t="s">
        <v>18</v>
      </c>
      <c r="G159" s="37"/>
      <c r="H159" s="33">
        <v>8.1000000000000003E-2</v>
      </c>
      <c r="I159" s="30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5">
        <f t="shared" si="8"/>
        <v>0</v>
      </c>
    </row>
    <row r="160" spans="2:12" x14ac:dyDescent="0.3">
      <c r="B160" s="54"/>
      <c r="C160" s="28"/>
      <c r="D160" s="28"/>
      <c r="E160" s="32"/>
      <c r="F160" s="29" t="s">
        <v>18</v>
      </c>
      <c r="G160" s="37"/>
      <c r="H160" s="33">
        <v>8.1000000000000003E-2</v>
      </c>
      <c r="I160" s="30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5">
        <f t="shared" si="8"/>
        <v>0</v>
      </c>
    </row>
    <row r="161" spans="2:12" x14ac:dyDescent="0.3">
      <c r="B161" s="54"/>
      <c r="C161" s="28"/>
      <c r="D161" s="28"/>
      <c r="E161" s="32"/>
      <c r="F161" s="29" t="s">
        <v>18</v>
      </c>
      <c r="G161" s="37"/>
      <c r="H161" s="33">
        <v>8.1000000000000003E-2</v>
      </c>
      <c r="I161" s="30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5">
        <f t="shared" si="8"/>
        <v>0</v>
      </c>
    </row>
    <row r="162" spans="2:12" x14ac:dyDescent="0.3">
      <c r="B162" s="54"/>
      <c r="C162" s="28"/>
      <c r="D162" s="28"/>
      <c r="E162" s="32"/>
      <c r="F162" s="29" t="s">
        <v>18</v>
      </c>
      <c r="G162" s="37"/>
      <c r="H162" s="33">
        <v>8.1000000000000003E-2</v>
      </c>
      <c r="I162" s="30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5">
        <f t="shared" si="8"/>
        <v>0</v>
      </c>
    </row>
    <row r="163" spans="2:12" x14ac:dyDescent="0.3">
      <c r="B163" s="54"/>
      <c r="C163" s="28"/>
      <c r="D163" s="28"/>
      <c r="E163" s="32"/>
      <c r="F163" s="29" t="s">
        <v>18</v>
      </c>
      <c r="G163" s="37"/>
      <c r="H163" s="33">
        <v>8.1000000000000003E-2</v>
      </c>
      <c r="I163" s="30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5">
        <f t="shared" si="8"/>
        <v>0</v>
      </c>
    </row>
    <row r="164" spans="2:12" x14ac:dyDescent="0.3">
      <c r="B164" s="54"/>
      <c r="C164" s="28"/>
      <c r="D164" s="28"/>
      <c r="E164" s="32"/>
      <c r="F164" s="29" t="s">
        <v>18</v>
      </c>
      <c r="G164" s="37"/>
      <c r="H164" s="33">
        <v>8.1000000000000003E-2</v>
      </c>
      <c r="I164" s="30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5">
        <f t="shared" si="8"/>
        <v>0</v>
      </c>
    </row>
    <row r="165" spans="2:12" x14ac:dyDescent="0.3">
      <c r="B165" s="54"/>
      <c r="C165" s="28"/>
      <c r="D165" s="28"/>
      <c r="E165" s="32"/>
      <c r="F165" s="29" t="s">
        <v>18</v>
      </c>
      <c r="G165" s="37"/>
      <c r="H165" s="33">
        <v>8.1000000000000003E-2</v>
      </c>
      <c r="I165" s="30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5">
        <f t="shared" si="8"/>
        <v>0</v>
      </c>
    </row>
    <row r="166" spans="2:12" x14ac:dyDescent="0.3">
      <c r="B166" s="54"/>
      <c r="C166" s="28"/>
      <c r="D166" s="28"/>
      <c r="E166" s="32"/>
      <c r="F166" s="29" t="s">
        <v>18</v>
      </c>
      <c r="G166" s="37"/>
      <c r="H166" s="33">
        <v>8.1000000000000003E-2</v>
      </c>
      <c r="I166" s="30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5">
        <f t="shared" si="8"/>
        <v>0</v>
      </c>
    </row>
    <row r="167" spans="2:12" x14ac:dyDescent="0.3">
      <c r="B167" s="54"/>
      <c r="C167" s="28"/>
      <c r="D167" s="28"/>
      <c r="E167" s="32"/>
      <c r="F167" s="29" t="s">
        <v>18</v>
      </c>
      <c r="G167" s="37"/>
      <c r="H167" s="33">
        <v>8.1000000000000003E-2</v>
      </c>
      <c r="I167" s="30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5">
        <f t="shared" si="8"/>
        <v>0</v>
      </c>
    </row>
    <row r="168" spans="2:12" x14ac:dyDescent="0.3">
      <c r="B168" s="54"/>
      <c r="C168" s="28"/>
      <c r="D168" s="28"/>
      <c r="E168" s="32"/>
      <c r="F168" s="29" t="s">
        <v>18</v>
      </c>
      <c r="G168" s="37"/>
      <c r="H168" s="33">
        <v>8.1000000000000003E-2</v>
      </c>
      <c r="I168" s="30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5">
        <f t="shared" si="8"/>
        <v>0</v>
      </c>
    </row>
    <row r="169" spans="2:12" x14ac:dyDescent="0.3">
      <c r="B169" s="54"/>
      <c r="C169" s="28"/>
      <c r="D169" s="28"/>
      <c r="E169" s="32"/>
      <c r="F169" s="29" t="s">
        <v>18</v>
      </c>
      <c r="G169" s="37"/>
      <c r="H169" s="33">
        <v>8.1000000000000003E-2</v>
      </c>
      <c r="I169" s="30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5">
        <f t="shared" si="8"/>
        <v>0</v>
      </c>
    </row>
    <row r="170" spans="2:12" x14ac:dyDescent="0.3">
      <c r="B170" s="54"/>
      <c r="C170" s="28"/>
      <c r="D170" s="28"/>
      <c r="E170" s="32"/>
      <c r="F170" s="29" t="s">
        <v>18</v>
      </c>
      <c r="G170" s="37"/>
      <c r="H170" s="33">
        <v>8.1000000000000003E-2</v>
      </c>
      <c r="I170" s="30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5">
        <f t="shared" si="8"/>
        <v>0</v>
      </c>
    </row>
    <row r="171" spans="2:12" x14ac:dyDescent="0.3">
      <c r="B171" s="54"/>
      <c r="C171" s="28"/>
      <c r="D171" s="28"/>
      <c r="E171" s="32"/>
      <c r="F171" s="29" t="s">
        <v>18</v>
      </c>
      <c r="G171" s="37"/>
      <c r="H171" s="33">
        <v>8.1000000000000003E-2</v>
      </c>
      <c r="I171" s="30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5">
        <f t="shared" si="8"/>
        <v>0</v>
      </c>
    </row>
    <row r="172" spans="2:12" x14ac:dyDescent="0.3">
      <c r="B172" s="54"/>
      <c r="C172" s="28"/>
      <c r="D172" s="28"/>
      <c r="E172" s="32"/>
      <c r="F172" s="29" t="s">
        <v>18</v>
      </c>
      <c r="G172" s="37"/>
      <c r="H172" s="33">
        <v>8.1000000000000003E-2</v>
      </c>
      <c r="I172" s="30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5">
        <f t="shared" si="8"/>
        <v>0</v>
      </c>
    </row>
    <row r="173" spans="2:12" x14ac:dyDescent="0.3">
      <c r="B173" s="54"/>
      <c r="C173" s="28"/>
      <c r="D173" s="28"/>
      <c r="E173" s="32"/>
      <c r="F173" s="29" t="s">
        <v>18</v>
      </c>
      <c r="G173" s="37"/>
      <c r="H173" s="33">
        <v>8.1000000000000003E-2</v>
      </c>
      <c r="I173" s="30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5">
        <f t="shared" si="8"/>
        <v>0</v>
      </c>
    </row>
    <row r="174" spans="2:12" x14ac:dyDescent="0.3">
      <c r="B174" s="54"/>
      <c r="C174" s="28"/>
      <c r="D174" s="28"/>
      <c r="E174" s="32"/>
      <c r="F174" s="29" t="s">
        <v>18</v>
      </c>
      <c r="G174" s="37"/>
      <c r="H174" s="33">
        <v>8.1000000000000003E-2</v>
      </c>
      <c r="I174" s="30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5">
        <f t="shared" si="8"/>
        <v>0</v>
      </c>
    </row>
    <row r="175" spans="2:12" x14ac:dyDescent="0.3">
      <c r="B175" s="54"/>
      <c r="C175" s="28"/>
      <c r="D175" s="28"/>
      <c r="E175" s="32"/>
      <c r="F175" s="29" t="s">
        <v>18</v>
      </c>
      <c r="G175" s="37"/>
      <c r="H175" s="33">
        <v>8.1000000000000003E-2</v>
      </c>
      <c r="I175" s="30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5">
        <f t="shared" si="8"/>
        <v>0</v>
      </c>
    </row>
    <row r="176" spans="2:12" x14ac:dyDescent="0.3">
      <c r="B176" s="54"/>
      <c r="C176" s="28"/>
      <c r="D176" s="28"/>
      <c r="E176" s="32"/>
      <c r="F176" s="29" t="s">
        <v>18</v>
      </c>
      <c r="G176" s="37"/>
      <c r="H176" s="33">
        <v>8.1000000000000003E-2</v>
      </c>
      <c r="I176" s="30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5">
        <f t="shared" si="8"/>
        <v>0</v>
      </c>
    </row>
    <row r="177" spans="2:12" x14ac:dyDescent="0.3">
      <c r="B177" s="54"/>
      <c r="C177" s="28"/>
      <c r="D177" s="28"/>
      <c r="E177" s="32"/>
      <c r="F177" s="29" t="s">
        <v>18</v>
      </c>
      <c r="G177" s="37"/>
      <c r="H177" s="33">
        <v>8.1000000000000003E-2</v>
      </c>
      <c r="I177" s="30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5">
        <f t="shared" si="8"/>
        <v>0</v>
      </c>
    </row>
    <row r="178" spans="2:12" x14ac:dyDescent="0.3">
      <c r="B178" s="54"/>
      <c r="C178" s="28"/>
      <c r="D178" s="28"/>
      <c r="E178" s="32"/>
      <c r="F178" s="29" t="s">
        <v>18</v>
      </c>
      <c r="G178" s="37"/>
      <c r="H178" s="33">
        <v>8.1000000000000003E-2</v>
      </c>
      <c r="I178" s="30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5">
        <f t="shared" si="8"/>
        <v>0</v>
      </c>
    </row>
    <row r="179" spans="2:12" x14ac:dyDescent="0.3">
      <c r="B179" s="54"/>
      <c r="C179" s="28"/>
      <c r="D179" s="28"/>
      <c r="E179" s="32"/>
      <c r="F179" s="29" t="s">
        <v>18</v>
      </c>
      <c r="G179" s="37"/>
      <c r="H179" s="33">
        <v>8.1000000000000003E-2</v>
      </c>
      <c r="I179" s="30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5">
        <f t="shared" si="8"/>
        <v>0</v>
      </c>
    </row>
    <row r="180" spans="2:12" x14ac:dyDescent="0.3">
      <c r="B180" s="54"/>
      <c r="C180" s="28"/>
      <c r="D180" s="28"/>
      <c r="E180" s="32"/>
      <c r="F180" s="29" t="s">
        <v>18</v>
      </c>
      <c r="G180" s="37"/>
      <c r="H180" s="33">
        <v>8.1000000000000003E-2</v>
      </c>
      <c r="I180" s="30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5">
        <f t="shared" si="8"/>
        <v>0</v>
      </c>
    </row>
    <row r="181" spans="2:12" x14ac:dyDescent="0.3">
      <c r="B181" s="54"/>
      <c r="C181" s="28"/>
      <c r="D181" s="28"/>
      <c r="E181" s="32"/>
      <c r="F181" s="29" t="s">
        <v>18</v>
      </c>
      <c r="G181" s="37"/>
      <c r="H181" s="33">
        <v>8.1000000000000003E-2</v>
      </c>
      <c r="I181" s="30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5">
        <f t="shared" si="8"/>
        <v>0</v>
      </c>
    </row>
    <row r="182" spans="2:12" x14ac:dyDescent="0.3">
      <c r="B182" s="54"/>
      <c r="C182" s="28"/>
      <c r="D182" s="28"/>
      <c r="E182" s="32"/>
      <c r="F182" s="29" t="s">
        <v>18</v>
      </c>
      <c r="G182" s="37"/>
      <c r="H182" s="33">
        <v>8.1000000000000003E-2</v>
      </c>
      <c r="I182" s="30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5">
        <f t="shared" si="8"/>
        <v>0</v>
      </c>
    </row>
    <row r="183" spans="2:12" x14ac:dyDescent="0.3">
      <c r="B183" s="54"/>
      <c r="C183" s="28"/>
      <c r="D183" s="28"/>
      <c r="E183" s="32"/>
      <c r="F183" s="29" t="s">
        <v>18</v>
      </c>
      <c r="G183" s="37"/>
      <c r="H183" s="33">
        <v>8.1000000000000003E-2</v>
      </c>
      <c r="I183" s="30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5">
        <f t="shared" si="8"/>
        <v>0</v>
      </c>
    </row>
    <row r="184" spans="2:12" x14ac:dyDescent="0.3">
      <c r="B184" s="54"/>
      <c r="C184" s="28"/>
      <c r="D184" s="28"/>
      <c r="E184" s="32"/>
      <c r="F184" s="29" t="s">
        <v>18</v>
      </c>
      <c r="G184" s="37"/>
      <c r="H184" s="33">
        <v>8.1000000000000003E-2</v>
      </c>
      <c r="I184" s="30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5">
        <f t="shared" si="8"/>
        <v>0</v>
      </c>
    </row>
    <row r="185" spans="2:12" x14ac:dyDescent="0.3">
      <c r="B185" s="54"/>
      <c r="C185" s="28"/>
      <c r="D185" s="28"/>
      <c r="E185" s="32"/>
      <c r="F185" s="29" t="s">
        <v>18</v>
      </c>
      <c r="G185" s="37"/>
      <c r="H185" s="33">
        <v>8.1000000000000003E-2</v>
      </c>
      <c r="I185" s="30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5">
        <f t="shared" si="8"/>
        <v>0</v>
      </c>
    </row>
    <row r="186" spans="2:12" x14ac:dyDescent="0.3">
      <c r="B186" s="54"/>
      <c r="C186" s="28"/>
      <c r="D186" s="28"/>
      <c r="E186" s="32"/>
      <c r="F186" s="29" t="s">
        <v>18</v>
      </c>
      <c r="G186" s="37"/>
      <c r="H186" s="33">
        <v>8.1000000000000003E-2</v>
      </c>
      <c r="I186" s="30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5">
        <f t="shared" si="8"/>
        <v>0</v>
      </c>
    </row>
    <row r="187" spans="2:12" x14ac:dyDescent="0.3">
      <c r="B187" s="54"/>
      <c r="C187" s="28"/>
      <c r="D187" s="28"/>
      <c r="E187" s="32"/>
      <c r="F187" s="29" t="s">
        <v>18</v>
      </c>
      <c r="G187" s="37"/>
      <c r="H187" s="33">
        <v>8.1000000000000003E-2</v>
      </c>
      <c r="I187" s="30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5">
        <f t="shared" si="8"/>
        <v>0</v>
      </c>
    </row>
    <row r="188" spans="2:12" x14ac:dyDescent="0.3">
      <c r="B188" s="54"/>
      <c r="C188" s="28"/>
      <c r="D188" s="28"/>
      <c r="E188" s="32"/>
      <c r="F188" s="29" t="s">
        <v>18</v>
      </c>
      <c r="G188" s="37"/>
      <c r="H188" s="33">
        <v>8.1000000000000003E-2</v>
      </c>
      <c r="I188" s="30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5">
        <f t="shared" si="8"/>
        <v>0</v>
      </c>
    </row>
    <row r="189" spans="2:12" x14ac:dyDescent="0.3">
      <c r="B189" s="54"/>
      <c r="C189" s="28"/>
      <c r="D189" s="28"/>
      <c r="E189" s="32"/>
      <c r="F189" s="29" t="s">
        <v>18</v>
      </c>
      <c r="G189" s="37"/>
      <c r="H189" s="33">
        <v>8.1000000000000003E-2</v>
      </c>
      <c r="I189" s="30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5">
        <f t="shared" si="8"/>
        <v>0</v>
      </c>
    </row>
    <row r="190" spans="2:12" x14ac:dyDescent="0.3">
      <c r="B190" s="54"/>
      <c r="C190" s="28"/>
      <c r="D190" s="28"/>
      <c r="E190" s="32"/>
      <c r="F190" s="29" t="s">
        <v>18</v>
      </c>
      <c r="G190" s="37"/>
      <c r="H190" s="33">
        <v>8.1000000000000003E-2</v>
      </c>
      <c r="I190" s="30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5">
        <f t="shared" si="8"/>
        <v>0</v>
      </c>
    </row>
    <row r="191" spans="2:12" x14ac:dyDescent="0.3">
      <c r="B191" s="54"/>
      <c r="C191" s="28"/>
      <c r="D191" s="28"/>
      <c r="E191" s="32"/>
      <c r="F191" s="29" t="s">
        <v>18</v>
      </c>
      <c r="G191" s="37"/>
      <c r="H191" s="33">
        <v>8.1000000000000003E-2</v>
      </c>
      <c r="I191" s="30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5">
        <f t="shared" si="8"/>
        <v>0</v>
      </c>
    </row>
    <row r="192" spans="2:12" x14ac:dyDescent="0.3">
      <c r="B192" s="54"/>
      <c r="C192" s="28"/>
      <c r="D192" s="28"/>
      <c r="E192" s="32"/>
      <c r="F192" s="29" t="s">
        <v>18</v>
      </c>
      <c r="G192" s="37"/>
      <c r="H192" s="33">
        <v>8.1000000000000003E-2</v>
      </c>
      <c r="I192" s="30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5">
        <f t="shared" si="8"/>
        <v>0</v>
      </c>
    </row>
    <row r="193" spans="2:12" x14ac:dyDescent="0.3">
      <c r="B193" s="54"/>
      <c r="C193" s="28"/>
      <c r="D193" s="28"/>
      <c r="E193" s="32"/>
      <c r="F193" s="29" t="s">
        <v>18</v>
      </c>
      <c r="G193" s="37"/>
      <c r="H193" s="33">
        <v>8.1000000000000003E-2</v>
      </c>
      <c r="I193" s="30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5">
        <f t="shared" si="8"/>
        <v>0</v>
      </c>
    </row>
    <row r="194" spans="2:12" x14ac:dyDescent="0.3">
      <c r="B194" s="54"/>
      <c r="C194" s="28"/>
      <c r="D194" s="28"/>
      <c r="E194" s="32"/>
      <c r="F194" s="29" t="s">
        <v>18</v>
      </c>
      <c r="G194" s="37"/>
      <c r="H194" s="33">
        <v>8.1000000000000003E-2</v>
      </c>
      <c r="I194" s="30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5">
        <f t="shared" si="8"/>
        <v>0</v>
      </c>
    </row>
    <row r="195" spans="2:12" x14ac:dyDescent="0.3">
      <c r="B195" s="54"/>
      <c r="C195" s="28"/>
      <c r="D195" s="28"/>
      <c r="E195" s="32"/>
      <c r="F195" s="29" t="s">
        <v>18</v>
      </c>
      <c r="G195" s="37"/>
      <c r="H195" s="33">
        <v>8.1000000000000003E-2</v>
      </c>
      <c r="I195" s="30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5">
        <f t="shared" si="8"/>
        <v>0</v>
      </c>
    </row>
    <row r="196" spans="2:12" x14ac:dyDescent="0.3">
      <c r="B196" s="54"/>
      <c r="C196" s="28"/>
      <c r="D196" s="28"/>
      <c r="E196" s="32"/>
      <c r="F196" s="29" t="s">
        <v>18</v>
      </c>
      <c r="G196" s="37"/>
      <c r="H196" s="33">
        <v>8.1000000000000003E-2</v>
      </c>
      <c r="I196" s="30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5">
        <f t="shared" si="8"/>
        <v>0</v>
      </c>
    </row>
    <row r="197" spans="2:12" x14ac:dyDescent="0.3">
      <c r="B197" s="54"/>
      <c r="C197" s="28"/>
      <c r="D197" s="28"/>
      <c r="E197" s="32"/>
      <c r="F197" s="29" t="s">
        <v>18</v>
      </c>
      <c r="G197" s="37"/>
      <c r="H197" s="33">
        <v>8.1000000000000003E-2</v>
      </c>
      <c r="I197" s="30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5">
        <f t="shared" si="8"/>
        <v>0</v>
      </c>
    </row>
    <row r="198" spans="2:12" x14ac:dyDescent="0.3">
      <c r="B198" s="54"/>
      <c r="C198" s="28"/>
      <c r="D198" s="28"/>
      <c r="E198" s="32"/>
      <c r="F198" s="29" t="s">
        <v>18</v>
      </c>
      <c r="G198" s="37"/>
      <c r="H198" s="33">
        <v>8.1000000000000003E-2</v>
      </c>
      <c r="I198" s="30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5">
        <f t="shared" si="8"/>
        <v>0</v>
      </c>
    </row>
    <row r="199" spans="2:12" x14ac:dyDescent="0.3">
      <c r="B199" s="54"/>
      <c r="C199" s="28"/>
      <c r="D199" s="28"/>
      <c r="E199" s="32"/>
      <c r="F199" s="29" t="s">
        <v>18</v>
      </c>
      <c r="G199" s="37"/>
      <c r="H199" s="33">
        <v>8.1000000000000003E-2</v>
      </c>
      <c r="I199" s="30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5">
        <f t="shared" si="8"/>
        <v>0</v>
      </c>
    </row>
    <row r="200" spans="2:12" x14ac:dyDescent="0.3">
      <c r="B200" s="54"/>
      <c r="C200" s="28"/>
      <c r="D200" s="28"/>
      <c r="E200" s="32"/>
      <c r="F200" s="29" t="s">
        <v>18</v>
      </c>
      <c r="G200" s="37"/>
      <c r="H200" s="33">
        <v>8.1000000000000003E-2</v>
      </c>
      <c r="I200" s="30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5">
        <f t="shared" si="8"/>
        <v>0</v>
      </c>
    </row>
    <row r="201" spans="2:12" x14ac:dyDescent="0.3">
      <c r="B201" s="54"/>
      <c r="C201" s="28"/>
      <c r="D201" s="28"/>
      <c r="E201" s="32"/>
      <c r="F201" s="29" t="s">
        <v>18</v>
      </c>
      <c r="G201" s="37"/>
      <c r="H201" s="33">
        <v>8.1000000000000003E-2</v>
      </c>
      <c r="I201" s="30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5">
        <f t="shared" si="8"/>
        <v>0</v>
      </c>
    </row>
    <row r="202" spans="2:12" x14ac:dyDescent="0.3">
      <c r="B202" s="54"/>
      <c r="C202" s="28"/>
      <c r="D202" s="28"/>
      <c r="E202" s="32"/>
      <c r="F202" s="29" t="s">
        <v>18</v>
      </c>
      <c r="G202" s="37"/>
      <c r="H202" s="33">
        <v>8.1000000000000003E-2</v>
      </c>
      <c r="I202" s="30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5">
        <f t="shared" si="8"/>
        <v>0</v>
      </c>
    </row>
    <row r="203" spans="2:12" x14ac:dyDescent="0.3">
      <c r="B203" s="54"/>
      <c r="C203" s="28"/>
      <c r="D203" s="28"/>
      <c r="E203" s="32"/>
      <c r="F203" s="29" t="s">
        <v>18</v>
      </c>
      <c r="G203" s="37"/>
      <c r="H203" s="33">
        <v>8.1000000000000003E-2</v>
      </c>
      <c r="I203" s="30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5">
        <f t="shared" si="8"/>
        <v>0</v>
      </c>
    </row>
    <row r="204" spans="2:12" x14ac:dyDescent="0.3">
      <c r="B204" s="54"/>
      <c r="C204" s="28"/>
      <c r="D204" s="28"/>
      <c r="E204" s="32"/>
      <c r="F204" s="29" t="s">
        <v>18</v>
      </c>
      <c r="G204" s="37"/>
      <c r="H204" s="33">
        <v>8.1000000000000003E-2</v>
      </c>
      <c r="I204" s="30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5">
        <f t="shared" ref="L204:L267" si="11">IF(H204=100%,K204,J204+K204)</f>
        <v>0</v>
      </c>
    </row>
    <row r="205" spans="2:12" x14ac:dyDescent="0.3">
      <c r="B205" s="54"/>
      <c r="C205" s="28"/>
      <c r="D205" s="28"/>
      <c r="E205" s="32"/>
      <c r="F205" s="29" t="s">
        <v>18</v>
      </c>
      <c r="G205" s="37"/>
      <c r="H205" s="33">
        <v>8.1000000000000003E-2</v>
      </c>
      <c r="I205" s="30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5">
        <f t="shared" si="11"/>
        <v>0</v>
      </c>
    </row>
    <row r="206" spans="2:12" x14ac:dyDescent="0.3">
      <c r="B206" s="54"/>
      <c r="C206" s="28"/>
      <c r="D206" s="28"/>
      <c r="E206" s="32"/>
      <c r="F206" s="29" t="s">
        <v>18</v>
      </c>
      <c r="G206" s="37"/>
      <c r="H206" s="33">
        <v>8.1000000000000003E-2</v>
      </c>
      <c r="I206" s="30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5">
        <f t="shared" si="11"/>
        <v>0</v>
      </c>
    </row>
    <row r="207" spans="2:12" x14ac:dyDescent="0.3">
      <c r="B207" s="54"/>
      <c r="C207" s="28"/>
      <c r="D207" s="28"/>
      <c r="E207" s="32"/>
      <c r="F207" s="29" t="s">
        <v>18</v>
      </c>
      <c r="G207" s="37"/>
      <c r="H207" s="33">
        <v>8.1000000000000003E-2</v>
      </c>
      <c r="I207" s="30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5">
        <f t="shared" si="11"/>
        <v>0</v>
      </c>
    </row>
    <row r="208" spans="2:12" x14ac:dyDescent="0.3">
      <c r="B208" s="54"/>
      <c r="C208" s="28"/>
      <c r="D208" s="28"/>
      <c r="E208" s="32"/>
      <c r="F208" s="29" t="s">
        <v>18</v>
      </c>
      <c r="G208" s="37"/>
      <c r="H208" s="33">
        <v>8.1000000000000003E-2</v>
      </c>
      <c r="I208" s="30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5">
        <f t="shared" si="11"/>
        <v>0</v>
      </c>
    </row>
    <row r="209" spans="2:12" x14ac:dyDescent="0.3">
      <c r="B209" s="54"/>
      <c r="C209" s="28"/>
      <c r="D209" s="28"/>
      <c r="E209" s="32"/>
      <c r="F209" s="29" t="s">
        <v>18</v>
      </c>
      <c r="G209" s="37"/>
      <c r="H209" s="33">
        <v>8.1000000000000003E-2</v>
      </c>
      <c r="I209" s="30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5">
        <f t="shared" si="11"/>
        <v>0</v>
      </c>
    </row>
    <row r="210" spans="2:12" x14ac:dyDescent="0.3">
      <c r="B210" s="54"/>
      <c r="C210" s="28"/>
      <c r="D210" s="28"/>
      <c r="E210" s="32"/>
      <c r="F210" s="29" t="s">
        <v>18</v>
      </c>
      <c r="G210" s="37"/>
      <c r="H210" s="33">
        <v>8.1000000000000003E-2</v>
      </c>
      <c r="I210" s="30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5">
        <f t="shared" si="11"/>
        <v>0</v>
      </c>
    </row>
    <row r="211" spans="2:12" x14ac:dyDescent="0.3">
      <c r="B211" s="54"/>
      <c r="C211" s="28"/>
      <c r="D211" s="28"/>
      <c r="E211" s="32"/>
      <c r="F211" s="29" t="s">
        <v>18</v>
      </c>
      <c r="G211" s="37"/>
      <c r="H211" s="33">
        <v>8.1000000000000003E-2</v>
      </c>
      <c r="I211" s="30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5">
        <f t="shared" si="11"/>
        <v>0</v>
      </c>
    </row>
    <row r="212" spans="2:12" x14ac:dyDescent="0.3">
      <c r="B212" s="54"/>
      <c r="C212" s="28"/>
      <c r="D212" s="28"/>
      <c r="E212" s="32"/>
      <c r="F212" s="29" t="s">
        <v>18</v>
      </c>
      <c r="G212" s="37"/>
      <c r="H212" s="33">
        <v>8.1000000000000003E-2</v>
      </c>
      <c r="I212" s="30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5">
        <f t="shared" si="11"/>
        <v>0</v>
      </c>
    </row>
    <row r="213" spans="2:12" x14ac:dyDescent="0.3">
      <c r="B213" s="54"/>
      <c r="C213" s="28"/>
      <c r="D213" s="28"/>
      <c r="E213" s="32"/>
      <c r="F213" s="29" t="s">
        <v>18</v>
      </c>
      <c r="G213" s="37"/>
      <c r="H213" s="33">
        <v>8.1000000000000003E-2</v>
      </c>
      <c r="I213" s="30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5">
        <f t="shared" si="11"/>
        <v>0</v>
      </c>
    </row>
    <row r="214" spans="2:12" x14ac:dyDescent="0.3">
      <c r="B214" s="54"/>
      <c r="C214" s="28"/>
      <c r="D214" s="28"/>
      <c r="E214" s="32"/>
      <c r="F214" s="29" t="s">
        <v>18</v>
      </c>
      <c r="G214" s="37"/>
      <c r="H214" s="33">
        <v>8.1000000000000003E-2</v>
      </c>
      <c r="I214" s="30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5">
        <f t="shared" si="11"/>
        <v>0</v>
      </c>
    </row>
    <row r="215" spans="2:12" x14ac:dyDescent="0.3">
      <c r="B215" s="54"/>
      <c r="C215" s="28"/>
      <c r="D215" s="28"/>
      <c r="E215" s="32"/>
      <c r="F215" s="29" t="s">
        <v>18</v>
      </c>
      <c r="G215" s="37"/>
      <c r="H215" s="33">
        <v>8.1000000000000003E-2</v>
      </c>
      <c r="I215" s="30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5">
        <f t="shared" si="11"/>
        <v>0</v>
      </c>
    </row>
    <row r="216" spans="2:12" x14ac:dyDescent="0.3">
      <c r="B216" s="54"/>
      <c r="C216" s="28"/>
      <c r="D216" s="28"/>
      <c r="E216" s="32"/>
      <c r="F216" s="29" t="s">
        <v>18</v>
      </c>
      <c r="G216" s="37"/>
      <c r="H216" s="33">
        <v>8.1000000000000003E-2</v>
      </c>
      <c r="I216" s="30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5">
        <f t="shared" si="11"/>
        <v>0</v>
      </c>
    </row>
    <row r="217" spans="2:12" x14ac:dyDescent="0.3">
      <c r="B217" s="54"/>
      <c r="C217" s="28"/>
      <c r="D217" s="28"/>
      <c r="E217" s="32"/>
      <c r="F217" s="29" t="s">
        <v>18</v>
      </c>
      <c r="G217" s="37"/>
      <c r="H217" s="33">
        <v>8.1000000000000003E-2</v>
      </c>
      <c r="I217" s="30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5">
        <f t="shared" si="11"/>
        <v>0</v>
      </c>
    </row>
    <row r="218" spans="2:12" x14ac:dyDescent="0.3">
      <c r="B218" s="54"/>
      <c r="C218" s="28"/>
      <c r="D218" s="28"/>
      <c r="E218" s="32"/>
      <c r="F218" s="29" t="s">
        <v>18</v>
      </c>
      <c r="G218" s="37"/>
      <c r="H218" s="33">
        <v>8.1000000000000003E-2</v>
      </c>
      <c r="I218" s="30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5">
        <f t="shared" si="11"/>
        <v>0</v>
      </c>
    </row>
    <row r="219" spans="2:12" x14ac:dyDescent="0.3">
      <c r="B219" s="54"/>
      <c r="C219" s="28"/>
      <c r="D219" s="28"/>
      <c r="E219" s="32"/>
      <c r="F219" s="29" t="s">
        <v>18</v>
      </c>
      <c r="G219" s="37"/>
      <c r="H219" s="33">
        <v>8.1000000000000003E-2</v>
      </c>
      <c r="I219" s="30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5">
        <f t="shared" si="11"/>
        <v>0</v>
      </c>
    </row>
    <row r="220" spans="2:12" x14ac:dyDescent="0.3">
      <c r="B220" s="54"/>
      <c r="C220" s="28"/>
      <c r="D220" s="28"/>
      <c r="E220" s="32"/>
      <c r="F220" s="29" t="s">
        <v>18</v>
      </c>
      <c r="G220" s="37"/>
      <c r="H220" s="33">
        <v>8.1000000000000003E-2</v>
      </c>
      <c r="I220" s="30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5">
        <f t="shared" si="11"/>
        <v>0</v>
      </c>
    </row>
    <row r="221" spans="2:12" x14ac:dyDescent="0.3">
      <c r="B221" s="54"/>
      <c r="C221" s="28"/>
      <c r="D221" s="28"/>
      <c r="E221" s="32"/>
      <c r="F221" s="29" t="s">
        <v>18</v>
      </c>
      <c r="G221" s="37"/>
      <c r="H221" s="33">
        <v>8.1000000000000003E-2</v>
      </c>
      <c r="I221" s="30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5">
        <f t="shared" si="11"/>
        <v>0</v>
      </c>
    </row>
    <row r="222" spans="2:12" x14ac:dyDescent="0.3">
      <c r="B222" s="54"/>
      <c r="C222" s="28"/>
      <c r="D222" s="28"/>
      <c r="E222" s="32"/>
      <c r="F222" s="29" t="s">
        <v>18</v>
      </c>
      <c r="G222" s="37"/>
      <c r="H222" s="33">
        <v>8.1000000000000003E-2</v>
      </c>
      <c r="I222" s="30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5">
        <f t="shared" si="11"/>
        <v>0</v>
      </c>
    </row>
    <row r="223" spans="2:12" x14ac:dyDescent="0.3">
      <c r="B223" s="54"/>
      <c r="C223" s="28"/>
      <c r="D223" s="28"/>
      <c r="E223" s="32"/>
      <c r="F223" s="29" t="s">
        <v>18</v>
      </c>
      <c r="G223" s="37"/>
      <c r="H223" s="33">
        <v>8.1000000000000003E-2</v>
      </c>
      <c r="I223" s="30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5">
        <f t="shared" si="11"/>
        <v>0</v>
      </c>
    </row>
    <row r="224" spans="2:12" x14ac:dyDescent="0.3">
      <c r="B224" s="54"/>
      <c r="C224" s="28"/>
      <c r="D224" s="28"/>
      <c r="E224" s="32"/>
      <c r="F224" s="29" t="s">
        <v>18</v>
      </c>
      <c r="G224" s="37"/>
      <c r="H224" s="33">
        <v>8.1000000000000003E-2</v>
      </c>
      <c r="I224" s="30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5">
        <f t="shared" si="11"/>
        <v>0</v>
      </c>
    </row>
    <row r="225" spans="2:12" x14ac:dyDescent="0.3">
      <c r="B225" s="54"/>
      <c r="C225" s="28"/>
      <c r="D225" s="28"/>
      <c r="E225" s="32"/>
      <c r="F225" s="29" t="s">
        <v>18</v>
      </c>
      <c r="G225" s="37"/>
      <c r="H225" s="33">
        <v>8.1000000000000003E-2</v>
      </c>
      <c r="I225" s="30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5">
        <f t="shared" si="11"/>
        <v>0</v>
      </c>
    </row>
    <row r="226" spans="2:12" x14ac:dyDescent="0.3">
      <c r="B226" s="54"/>
      <c r="C226" s="28"/>
      <c r="D226" s="28"/>
      <c r="E226" s="32"/>
      <c r="F226" s="29" t="s">
        <v>18</v>
      </c>
      <c r="G226" s="37"/>
      <c r="H226" s="33">
        <v>8.1000000000000003E-2</v>
      </c>
      <c r="I226" s="30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5">
        <f t="shared" si="11"/>
        <v>0</v>
      </c>
    </row>
    <row r="227" spans="2:12" x14ac:dyDescent="0.3">
      <c r="B227" s="54"/>
      <c r="C227" s="28"/>
      <c r="D227" s="28"/>
      <c r="E227" s="32"/>
      <c r="F227" s="29" t="s">
        <v>18</v>
      </c>
      <c r="G227" s="37"/>
      <c r="H227" s="33">
        <v>8.1000000000000003E-2</v>
      </c>
      <c r="I227" s="30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5">
        <f t="shared" si="11"/>
        <v>0</v>
      </c>
    </row>
    <row r="228" spans="2:12" x14ac:dyDescent="0.3">
      <c r="B228" s="54"/>
      <c r="C228" s="28"/>
      <c r="D228" s="28"/>
      <c r="E228" s="32"/>
      <c r="F228" s="29" t="s">
        <v>18</v>
      </c>
      <c r="G228" s="37"/>
      <c r="H228" s="33">
        <v>8.1000000000000003E-2</v>
      </c>
      <c r="I228" s="30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5">
        <f t="shared" si="11"/>
        <v>0</v>
      </c>
    </row>
    <row r="229" spans="2:12" x14ac:dyDescent="0.3">
      <c r="B229" s="54"/>
      <c r="C229" s="28"/>
      <c r="D229" s="28"/>
      <c r="E229" s="32"/>
      <c r="F229" s="29" t="s">
        <v>18</v>
      </c>
      <c r="G229" s="37"/>
      <c r="H229" s="33">
        <v>8.1000000000000003E-2</v>
      </c>
      <c r="I229" s="30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5">
        <f t="shared" si="11"/>
        <v>0</v>
      </c>
    </row>
    <row r="230" spans="2:12" x14ac:dyDescent="0.3">
      <c r="B230" s="54"/>
      <c r="C230" s="28"/>
      <c r="D230" s="28"/>
      <c r="E230" s="32"/>
      <c r="F230" s="29" t="s">
        <v>18</v>
      </c>
      <c r="G230" s="37"/>
      <c r="H230" s="33">
        <v>8.1000000000000003E-2</v>
      </c>
      <c r="I230" s="30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5">
        <f t="shared" si="11"/>
        <v>0</v>
      </c>
    </row>
    <row r="231" spans="2:12" x14ac:dyDescent="0.3">
      <c r="B231" s="54"/>
      <c r="C231" s="28"/>
      <c r="D231" s="28"/>
      <c r="E231" s="32"/>
      <c r="F231" s="29" t="s">
        <v>18</v>
      </c>
      <c r="G231" s="37"/>
      <c r="H231" s="33">
        <v>8.1000000000000003E-2</v>
      </c>
      <c r="I231" s="30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5">
        <f t="shared" si="11"/>
        <v>0</v>
      </c>
    </row>
    <row r="232" spans="2:12" x14ac:dyDescent="0.3">
      <c r="B232" s="54"/>
      <c r="C232" s="28"/>
      <c r="D232" s="28"/>
      <c r="E232" s="32"/>
      <c r="F232" s="29" t="s">
        <v>18</v>
      </c>
      <c r="G232" s="37"/>
      <c r="H232" s="33">
        <v>8.1000000000000003E-2</v>
      </c>
      <c r="I232" s="30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5">
        <f t="shared" si="11"/>
        <v>0</v>
      </c>
    </row>
    <row r="233" spans="2:12" x14ac:dyDescent="0.3">
      <c r="B233" s="54"/>
      <c r="C233" s="28"/>
      <c r="D233" s="28"/>
      <c r="E233" s="32"/>
      <c r="F233" s="29" t="s">
        <v>18</v>
      </c>
      <c r="G233" s="37"/>
      <c r="H233" s="33">
        <v>8.1000000000000003E-2</v>
      </c>
      <c r="I233" s="30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5">
        <f t="shared" si="11"/>
        <v>0</v>
      </c>
    </row>
    <row r="234" spans="2:12" x14ac:dyDescent="0.3">
      <c r="B234" s="54"/>
      <c r="C234" s="28"/>
      <c r="D234" s="28"/>
      <c r="E234" s="32"/>
      <c r="F234" s="29" t="s">
        <v>18</v>
      </c>
      <c r="G234" s="37"/>
      <c r="H234" s="33">
        <v>8.1000000000000003E-2</v>
      </c>
      <c r="I234" s="30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5">
        <f t="shared" si="11"/>
        <v>0</v>
      </c>
    </row>
    <row r="235" spans="2:12" x14ac:dyDescent="0.3">
      <c r="B235" s="54"/>
      <c r="C235" s="28"/>
      <c r="D235" s="28"/>
      <c r="E235" s="32"/>
      <c r="F235" s="29" t="s">
        <v>18</v>
      </c>
      <c r="G235" s="37"/>
      <c r="H235" s="33">
        <v>8.1000000000000003E-2</v>
      </c>
      <c r="I235" s="30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5">
        <f t="shared" si="11"/>
        <v>0</v>
      </c>
    </row>
    <row r="236" spans="2:12" x14ac:dyDescent="0.3">
      <c r="B236" s="54"/>
      <c r="C236" s="28"/>
      <c r="D236" s="28"/>
      <c r="E236" s="32"/>
      <c r="F236" s="29" t="s">
        <v>18</v>
      </c>
      <c r="G236" s="37"/>
      <c r="H236" s="33">
        <v>8.1000000000000003E-2</v>
      </c>
      <c r="I236" s="30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5">
        <f t="shared" si="11"/>
        <v>0</v>
      </c>
    </row>
    <row r="237" spans="2:12" x14ac:dyDescent="0.3">
      <c r="B237" s="54"/>
      <c r="C237" s="28"/>
      <c r="D237" s="28"/>
      <c r="E237" s="32"/>
      <c r="F237" s="29" t="s">
        <v>18</v>
      </c>
      <c r="G237" s="37"/>
      <c r="H237" s="33">
        <v>8.1000000000000003E-2</v>
      </c>
      <c r="I237" s="30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5">
        <f t="shared" si="11"/>
        <v>0</v>
      </c>
    </row>
    <row r="238" spans="2:12" x14ac:dyDescent="0.3">
      <c r="B238" s="54"/>
      <c r="C238" s="28"/>
      <c r="D238" s="28"/>
      <c r="E238" s="32"/>
      <c r="F238" s="29" t="s">
        <v>18</v>
      </c>
      <c r="G238" s="37"/>
      <c r="H238" s="33">
        <v>8.1000000000000003E-2</v>
      </c>
      <c r="I238" s="30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5">
        <f t="shared" si="11"/>
        <v>0</v>
      </c>
    </row>
    <row r="239" spans="2:12" x14ac:dyDescent="0.3">
      <c r="B239" s="54"/>
      <c r="C239" s="28"/>
      <c r="D239" s="28"/>
      <c r="E239" s="32"/>
      <c r="F239" s="29" t="s">
        <v>18</v>
      </c>
      <c r="G239" s="37"/>
      <c r="H239" s="33">
        <v>8.1000000000000003E-2</v>
      </c>
      <c r="I239" s="30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5">
        <f t="shared" si="11"/>
        <v>0</v>
      </c>
    </row>
    <row r="240" spans="2:12" x14ac:dyDescent="0.3">
      <c r="B240" s="54"/>
      <c r="C240" s="28"/>
      <c r="D240" s="28"/>
      <c r="E240" s="32"/>
      <c r="F240" s="29" t="s">
        <v>18</v>
      </c>
      <c r="G240" s="37"/>
      <c r="H240" s="33">
        <v>8.1000000000000003E-2</v>
      </c>
      <c r="I240" s="30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5">
        <f t="shared" si="11"/>
        <v>0</v>
      </c>
    </row>
    <row r="241" spans="2:12" x14ac:dyDescent="0.3">
      <c r="B241" s="54"/>
      <c r="C241" s="28"/>
      <c r="D241" s="28"/>
      <c r="E241" s="32"/>
      <c r="F241" s="29" t="s">
        <v>18</v>
      </c>
      <c r="G241" s="37"/>
      <c r="H241" s="33">
        <v>8.1000000000000003E-2</v>
      </c>
      <c r="I241" s="30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5">
        <f t="shared" si="11"/>
        <v>0</v>
      </c>
    </row>
    <row r="242" spans="2:12" x14ac:dyDescent="0.3">
      <c r="B242" s="54"/>
      <c r="C242" s="28"/>
      <c r="D242" s="28"/>
      <c r="E242" s="32"/>
      <c r="F242" s="29" t="s">
        <v>18</v>
      </c>
      <c r="G242" s="37"/>
      <c r="H242" s="33">
        <v>8.1000000000000003E-2</v>
      </c>
      <c r="I242" s="30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5">
        <f t="shared" si="11"/>
        <v>0</v>
      </c>
    </row>
    <row r="243" spans="2:12" x14ac:dyDescent="0.3">
      <c r="B243" s="54"/>
      <c r="C243" s="28"/>
      <c r="D243" s="28"/>
      <c r="E243" s="32"/>
      <c r="F243" s="29" t="s">
        <v>18</v>
      </c>
      <c r="G243" s="37"/>
      <c r="H243" s="33">
        <v>8.1000000000000003E-2</v>
      </c>
      <c r="I243" s="30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5">
        <f t="shared" si="11"/>
        <v>0</v>
      </c>
    </row>
    <row r="244" spans="2:12" x14ac:dyDescent="0.3">
      <c r="B244" s="54"/>
      <c r="C244" s="28"/>
      <c r="D244" s="28"/>
      <c r="E244" s="32"/>
      <c r="F244" s="29" t="s">
        <v>18</v>
      </c>
      <c r="G244" s="37"/>
      <c r="H244" s="33">
        <v>8.1000000000000003E-2</v>
      </c>
      <c r="I244" s="30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5">
        <f t="shared" si="11"/>
        <v>0</v>
      </c>
    </row>
    <row r="245" spans="2:12" x14ac:dyDescent="0.3">
      <c r="B245" s="54"/>
      <c r="C245" s="28"/>
      <c r="D245" s="28"/>
      <c r="E245" s="32"/>
      <c r="F245" s="29" t="s">
        <v>18</v>
      </c>
      <c r="G245" s="37"/>
      <c r="H245" s="33">
        <v>8.1000000000000003E-2</v>
      </c>
      <c r="I245" s="30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5">
        <f t="shared" si="11"/>
        <v>0</v>
      </c>
    </row>
    <row r="246" spans="2:12" x14ac:dyDescent="0.3">
      <c r="B246" s="54"/>
      <c r="C246" s="28"/>
      <c r="D246" s="28"/>
      <c r="E246" s="32"/>
      <c r="F246" s="29" t="s">
        <v>18</v>
      </c>
      <c r="G246" s="37"/>
      <c r="H246" s="33">
        <v>8.1000000000000003E-2</v>
      </c>
      <c r="I246" s="30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5">
        <f t="shared" si="11"/>
        <v>0</v>
      </c>
    </row>
    <row r="247" spans="2:12" x14ac:dyDescent="0.3">
      <c r="B247" s="54"/>
      <c r="C247" s="28"/>
      <c r="D247" s="28"/>
      <c r="E247" s="32"/>
      <c r="F247" s="29" t="s">
        <v>18</v>
      </c>
      <c r="G247" s="37"/>
      <c r="H247" s="33">
        <v>8.1000000000000003E-2</v>
      </c>
      <c r="I247" s="30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5">
        <f t="shared" si="11"/>
        <v>0</v>
      </c>
    </row>
    <row r="248" spans="2:12" x14ac:dyDescent="0.3">
      <c r="B248" s="54"/>
      <c r="C248" s="28"/>
      <c r="D248" s="28"/>
      <c r="E248" s="32"/>
      <c r="F248" s="29" t="s">
        <v>18</v>
      </c>
      <c r="G248" s="37"/>
      <c r="H248" s="33">
        <v>8.1000000000000003E-2</v>
      </c>
      <c r="I248" s="30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5">
        <f t="shared" si="11"/>
        <v>0</v>
      </c>
    </row>
    <row r="249" spans="2:12" x14ac:dyDescent="0.3">
      <c r="B249" s="54"/>
      <c r="C249" s="28"/>
      <c r="D249" s="28"/>
      <c r="E249" s="32"/>
      <c r="F249" s="29" t="s">
        <v>18</v>
      </c>
      <c r="G249" s="37"/>
      <c r="H249" s="33">
        <v>8.1000000000000003E-2</v>
      </c>
      <c r="I249" s="30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5">
        <f t="shared" si="11"/>
        <v>0</v>
      </c>
    </row>
    <row r="250" spans="2:12" x14ac:dyDescent="0.3">
      <c r="B250" s="54"/>
      <c r="C250" s="28"/>
      <c r="D250" s="28"/>
      <c r="E250" s="32"/>
      <c r="F250" s="29" t="s">
        <v>18</v>
      </c>
      <c r="G250" s="37"/>
      <c r="H250" s="33">
        <v>8.1000000000000003E-2</v>
      </c>
      <c r="I250" s="30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5">
        <f t="shared" si="11"/>
        <v>0</v>
      </c>
    </row>
    <row r="251" spans="2:12" x14ac:dyDescent="0.3">
      <c r="B251" s="54"/>
      <c r="C251" s="28"/>
      <c r="D251" s="28"/>
      <c r="E251" s="32"/>
      <c r="F251" s="29" t="s">
        <v>18</v>
      </c>
      <c r="G251" s="37"/>
      <c r="H251" s="33">
        <v>8.1000000000000003E-2</v>
      </c>
      <c r="I251" s="30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5">
        <f t="shared" si="11"/>
        <v>0</v>
      </c>
    </row>
    <row r="252" spans="2:12" x14ac:dyDescent="0.3">
      <c r="B252" s="54"/>
      <c r="C252" s="28"/>
      <c r="D252" s="28"/>
      <c r="E252" s="32"/>
      <c r="F252" s="29" t="s">
        <v>18</v>
      </c>
      <c r="G252" s="37"/>
      <c r="H252" s="33">
        <v>8.1000000000000003E-2</v>
      </c>
      <c r="I252" s="30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5">
        <f t="shared" si="11"/>
        <v>0</v>
      </c>
    </row>
    <row r="253" spans="2:12" x14ac:dyDescent="0.3">
      <c r="B253" s="54"/>
      <c r="C253" s="28"/>
      <c r="D253" s="28"/>
      <c r="E253" s="32"/>
      <c r="F253" s="29" t="s">
        <v>18</v>
      </c>
      <c r="G253" s="37"/>
      <c r="H253" s="33">
        <v>8.1000000000000003E-2</v>
      </c>
      <c r="I253" s="30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5">
        <f t="shared" si="11"/>
        <v>0</v>
      </c>
    </row>
    <row r="254" spans="2:12" x14ac:dyDescent="0.3">
      <c r="B254" s="54"/>
      <c r="C254" s="28"/>
      <c r="D254" s="28"/>
      <c r="E254" s="32"/>
      <c r="F254" s="29" t="s">
        <v>18</v>
      </c>
      <c r="G254" s="37"/>
      <c r="H254" s="33">
        <v>8.1000000000000003E-2</v>
      </c>
      <c r="I254" s="30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5">
        <f t="shared" si="11"/>
        <v>0</v>
      </c>
    </row>
    <row r="255" spans="2:12" x14ac:dyDescent="0.3">
      <c r="B255" s="54"/>
      <c r="C255" s="28"/>
      <c r="D255" s="28"/>
      <c r="E255" s="32"/>
      <c r="F255" s="29" t="s">
        <v>18</v>
      </c>
      <c r="G255" s="37"/>
      <c r="H255" s="33">
        <v>8.1000000000000003E-2</v>
      </c>
      <c r="I255" s="30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5">
        <f t="shared" si="11"/>
        <v>0</v>
      </c>
    </row>
    <row r="256" spans="2:12" x14ac:dyDescent="0.3">
      <c r="B256" s="54"/>
      <c r="C256" s="28"/>
      <c r="D256" s="28"/>
      <c r="E256" s="32"/>
      <c r="F256" s="29" t="s">
        <v>18</v>
      </c>
      <c r="G256" s="37"/>
      <c r="H256" s="33">
        <v>8.1000000000000003E-2</v>
      </c>
      <c r="I256" s="30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5">
        <f t="shared" si="11"/>
        <v>0</v>
      </c>
    </row>
    <row r="257" spans="2:12" x14ac:dyDescent="0.3">
      <c r="B257" s="54"/>
      <c r="C257" s="28"/>
      <c r="D257" s="28"/>
      <c r="E257" s="32"/>
      <c r="F257" s="29" t="s">
        <v>18</v>
      </c>
      <c r="G257" s="37"/>
      <c r="H257" s="33">
        <v>8.1000000000000003E-2</v>
      </c>
      <c r="I257" s="30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5">
        <f t="shared" si="11"/>
        <v>0</v>
      </c>
    </row>
    <row r="258" spans="2:12" x14ac:dyDescent="0.3">
      <c r="B258" s="54"/>
      <c r="C258" s="28"/>
      <c r="D258" s="28"/>
      <c r="E258" s="32"/>
      <c r="F258" s="29" t="s">
        <v>18</v>
      </c>
      <c r="G258" s="37"/>
      <c r="H258" s="33">
        <v>8.1000000000000003E-2</v>
      </c>
      <c r="I258" s="30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5">
        <f t="shared" si="11"/>
        <v>0</v>
      </c>
    </row>
    <row r="259" spans="2:12" x14ac:dyDescent="0.3">
      <c r="B259" s="54"/>
      <c r="C259" s="28"/>
      <c r="D259" s="28"/>
      <c r="E259" s="32"/>
      <c r="F259" s="29" t="s">
        <v>18</v>
      </c>
      <c r="G259" s="37"/>
      <c r="H259" s="33">
        <v>8.1000000000000003E-2</v>
      </c>
      <c r="I259" s="30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5">
        <f t="shared" si="11"/>
        <v>0</v>
      </c>
    </row>
    <row r="260" spans="2:12" x14ac:dyDescent="0.3">
      <c r="B260" s="54"/>
      <c r="C260" s="28"/>
      <c r="D260" s="28"/>
      <c r="E260" s="32"/>
      <c r="F260" s="29" t="s">
        <v>18</v>
      </c>
      <c r="G260" s="37"/>
      <c r="H260" s="33">
        <v>8.1000000000000003E-2</v>
      </c>
      <c r="I260" s="30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5">
        <f t="shared" si="11"/>
        <v>0</v>
      </c>
    </row>
    <row r="261" spans="2:12" x14ac:dyDescent="0.3">
      <c r="B261" s="54"/>
      <c r="C261" s="28"/>
      <c r="D261" s="28"/>
      <c r="E261" s="32"/>
      <c r="F261" s="29" t="s">
        <v>18</v>
      </c>
      <c r="G261" s="37"/>
      <c r="H261" s="33">
        <v>8.1000000000000003E-2</v>
      </c>
      <c r="I261" s="30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5">
        <f t="shared" si="11"/>
        <v>0</v>
      </c>
    </row>
    <row r="262" spans="2:12" x14ac:dyDescent="0.3">
      <c r="B262" s="54"/>
      <c r="C262" s="28"/>
      <c r="D262" s="28"/>
      <c r="E262" s="32"/>
      <c r="F262" s="29" t="s">
        <v>18</v>
      </c>
      <c r="G262" s="37"/>
      <c r="H262" s="33">
        <v>8.1000000000000003E-2</v>
      </c>
      <c r="I262" s="30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5">
        <f t="shared" si="11"/>
        <v>0</v>
      </c>
    </row>
    <row r="263" spans="2:12" x14ac:dyDescent="0.3">
      <c r="B263" s="54"/>
      <c r="C263" s="28"/>
      <c r="D263" s="28"/>
      <c r="E263" s="32"/>
      <c r="F263" s="29" t="s">
        <v>18</v>
      </c>
      <c r="G263" s="37"/>
      <c r="H263" s="33">
        <v>8.1000000000000003E-2</v>
      </c>
      <c r="I263" s="30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5">
        <f t="shared" si="11"/>
        <v>0</v>
      </c>
    </row>
    <row r="264" spans="2:12" x14ac:dyDescent="0.3">
      <c r="B264" s="54"/>
      <c r="C264" s="28"/>
      <c r="D264" s="28"/>
      <c r="E264" s="32"/>
      <c r="F264" s="29" t="s">
        <v>18</v>
      </c>
      <c r="G264" s="37"/>
      <c r="H264" s="33">
        <v>8.1000000000000003E-2</v>
      </c>
      <c r="I264" s="30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5">
        <f t="shared" si="11"/>
        <v>0</v>
      </c>
    </row>
    <row r="265" spans="2:12" x14ac:dyDescent="0.3">
      <c r="B265" s="54"/>
      <c r="C265" s="28"/>
      <c r="D265" s="28"/>
      <c r="E265" s="32"/>
      <c r="F265" s="29" t="s">
        <v>18</v>
      </c>
      <c r="G265" s="37"/>
      <c r="H265" s="33">
        <v>8.1000000000000003E-2</v>
      </c>
      <c r="I265" s="30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5">
        <f t="shared" si="11"/>
        <v>0</v>
      </c>
    </row>
    <row r="266" spans="2:12" x14ac:dyDescent="0.3">
      <c r="B266" s="54"/>
      <c r="C266" s="28"/>
      <c r="D266" s="28"/>
      <c r="E266" s="32"/>
      <c r="F266" s="29" t="s">
        <v>18</v>
      </c>
      <c r="G266" s="37"/>
      <c r="H266" s="33">
        <v>8.1000000000000003E-2</v>
      </c>
      <c r="I266" s="30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5">
        <f t="shared" si="11"/>
        <v>0</v>
      </c>
    </row>
    <row r="267" spans="2:12" x14ac:dyDescent="0.3">
      <c r="B267" s="54"/>
      <c r="C267" s="28"/>
      <c r="D267" s="28"/>
      <c r="E267" s="32"/>
      <c r="F267" s="29" t="s">
        <v>18</v>
      </c>
      <c r="G267" s="37"/>
      <c r="H267" s="33">
        <v>8.1000000000000003E-2</v>
      </c>
      <c r="I267" s="30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5">
        <f t="shared" si="11"/>
        <v>0</v>
      </c>
    </row>
    <row r="268" spans="2:12" x14ac:dyDescent="0.3">
      <c r="B268" s="54"/>
      <c r="C268" s="28"/>
      <c r="D268" s="28"/>
      <c r="E268" s="32"/>
      <c r="F268" s="29" t="s">
        <v>18</v>
      </c>
      <c r="G268" s="37"/>
      <c r="H268" s="33">
        <v>8.1000000000000003E-2</v>
      </c>
      <c r="I268" s="30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5">
        <f t="shared" ref="L268:L331" si="14">IF(H268=100%,K268,J268+K268)</f>
        <v>0</v>
      </c>
    </row>
    <row r="269" spans="2:12" x14ac:dyDescent="0.3">
      <c r="B269" s="54"/>
      <c r="C269" s="28"/>
      <c r="D269" s="28"/>
      <c r="E269" s="32"/>
      <c r="F269" s="29" t="s">
        <v>18</v>
      </c>
      <c r="G269" s="37"/>
      <c r="H269" s="33">
        <v>8.1000000000000003E-2</v>
      </c>
      <c r="I269" s="30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5">
        <f t="shared" si="14"/>
        <v>0</v>
      </c>
    </row>
    <row r="270" spans="2:12" x14ac:dyDescent="0.3">
      <c r="B270" s="54"/>
      <c r="C270" s="28"/>
      <c r="D270" s="28"/>
      <c r="E270" s="32"/>
      <c r="F270" s="29" t="s">
        <v>18</v>
      </c>
      <c r="G270" s="37"/>
      <c r="H270" s="33">
        <v>8.1000000000000003E-2</v>
      </c>
      <c r="I270" s="30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5">
        <f t="shared" si="14"/>
        <v>0</v>
      </c>
    </row>
    <row r="271" spans="2:12" x14ac:dyDescent="0.3">
      <c r="B271" s="54"/>
      <c r="C271" s="28"/>
      <c r="D271" s="28"/>
      <c r="E271" s="32"/>
      <c r="F271" s="29" t="s">
        <v>18</v>
      </c>
      <c r="G271" s="37"/>
      <c r="H271" s="33">
        <v>8.1000000000000003E-2</v>
      </c>
      <c r="I271" s="30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5">
        <f t="shared" si="14"/>
        <v>0</v>
      </c>
    </row>
    <row r="272" spans="2:12" x14ac:dyDescent="0.3">
      <c r="B272" s="54"/>
      <c r="C272" s="28"/>
      <c r="D272" s="28"/>
      <c r="E272" s="32"/>
      <c r="F272" s="29" t="s">
        <v>18</v>
      </c>
      <c r="G272" s="37"/>
      <c r="H272" s="33">
        <v>8.1000000000000003E-2</v>
      </c>
      <c r="I272" s="30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5">
        <f t="shared" si="14"/>
        <v>0</v>
      </c>
    </row>
    <row r="273" spans="2:12" x14ac:dyDescent="0.3">
      <c r="B273" s="54"/>
      <c r="C273" s="28"/>
      <c r="D273" s="28"/>
      <c r="E273" s="32"/>
      <c r="F273" s="29" t="s">
        <v>18</v>
      </c>
      <c r="G273" s="37"/>
      <c r="H273" s="33">
        <v>8.1000000000000003E-2</v>
      </c>
      <c r="I273" s="30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5">
        <f t="shared" si="14"/>
        <v>0</v>
      </c>
    </row>
    <row r="274" spans="2:12" x14ac:dyDescent="0.3">
      <c r="B274" s="54"/>
      <c r="C274" s="28"/>
      <c r="D274" s="28"/>
      <c r="E274" s="32"/>
      <c r="F274" s="29" t="s">
        <v>18</v>
      </c>
      <c r="G274" s="37"/>
      <c r="H274" s="33">
        <v>8.1000000000000003E-2</v>
      </c>
      <c r="I274" s="30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5">
        <f t="shared" si="14"/>
        <v>0</v>
      </c>
    </row>
    <row r="275" spans="2:12" x14ac:dyDescent="0.3">
      <c r="B275" s="54"/>
      <c r="C275" s="28"/>
      <c r="D275" s="28"/>
      <c r="E275" s="32"/>
      <c r="F275" s="29" t="s">
        <v>18</v>
      </c>
      <c r="G275" s="37"/>
      <c r="H275" s="33">
        <v>8.1000000000000003E-2</v>
      </c>
      <c r="I275" s="30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5">
        <f t="shared" si="14"/>
        <v>0</v>
      </c>
    </row>
    <row r="276" spans="2:12" x14ac:dyDescent="0.3">
      <c r="B276" s="54"/>
      <c r="C276" s="28"/>
      <c r="D276" s="28"/>
      <c r="E276" s="32"/>
      <c r="F276" s="29" t="s">
        <v>18</v>
      </c>
      <c r="G276" s="37"/>
      <c r="H276" s="33">
        <v>8.1000000000000003E-2</v>
      </c>
      <c r="I276" s="30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5">
        <f t="shared" si="14"/>
        <v>0</v>
      </c>
    </row>
    <row r="277" spans="2:12" x14ac:dyDescent="0.3">
      <c r="B277" s="54"/>
      <c r="C277" s="28"/>
      <c r="D277" s="28"/>
      <c r="E277" s="32"/>
      <c r="F277" s="29" t="s">
        <v>18</v>
      </c>
      <c r="G277" s="37"/>
      <c r="H277" s="33">
        <v>8.1000000000000003E-2</v>
      </c>
      <c r="I277" s="30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5">
        <f t="shared" si="14"/>
        <v>0</v>
      </c>
    </row>
    <row r="278" spans="2:12" x14ac:dyDescent="0.3">
      <c r="B278" s="54"/>
      <c r="C278" s="28"/>
      <c r="D278" s="28"/>
      <c r="E278" s="32"/>
      <c r="F278" s="29" t="s">
        <v>18</v>
      </c>
      <c r="G278" s="37"/>
      <c r="H278" s="33">
        <v>8.1000000000000003E-2</v>
      </c>
      <c r="I278" s="30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5">
        <f t="shared" si="14"/>
        <v>0</v>
      </c>
    </row>
    <row r="279" spans="2:12" x14ac:dyDescent="0.3">
      <c r="B279" s="54"/>
      <c r="C279" s="28"/>
      <c r="D279" s="28"/>
      <c r="E279" s="32"/>
      <c r="F279" s="29" t="s">
        <v>18</v>
      </c>
      <c r="G279" s="37"/>
      <c r="H279" s="33">
        <v>8.1000000000000003E-2</v>
      </c>
      <c r="I279" s="30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5">
        <f t="shared" si="14"/>
        <v>0</v>
      </c>
    </row>
    <row r="280" spans="2:12" x14ac:dyDescent="0.3">
      <c r="B280" s="54"/>
      <c r="C280" s="28"/>
      <c r="D280" s="28"/>
      <c r="E280" s="32"/>
      <c r="F280" s="29" t="s">
        <v>18</v>
      </c>
      <c r="G280" s="37"/>
      <c r="H280" s="33">
        <v>8.1000000000000003E-2</v>
      </c>
      <c r="I280" s="30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5">
        <f t="shared" si="14"/>
        <v>0</v>
      </c>
    </row>
    <row r="281" spans="2:12" x14ac:dyDescent="0.3">
      <c r="B281" s="54"/>
      <c r="C281" s="28"/>
      <c r="D281" s="28"/>
      <c r="E281" s="32"/>
      <c r="F281" s="29" t="s">
        <v>18</v>
      </c>
      <c r="G281" s="37"/>
      <c r="H281" s="33">
        <v>8.1000000000000003E-2</v>
      </c>
      <c r="I281" s="30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5">
        <f t="shared" si="14"/>
        <v>0</v>
      </c>
    </row>
    <row r="282" spans="2:12" x14ac:dyDescent="0.3">
      <c r="B282" s="54"/>
      <c r="C282" s="28"/>
      <c r="D282" s="28"/>
      <c r="E282" s="32"/>
      <c r="F282" s="29" t="s">
        <v>18</v>
      </c>
      <c r="G282" s="37"/>
      <c r="H282" s="33">
        <v>8.1000000000000003E-2</v>
      </c>
      <c r="I282" s="30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5">
        <f t="shared" si="14"/>
        <v>0</v>
      </c>
    </row>
    <row r="283" spans="2:12" x14ac:dyDescent="0.3">
      <c r="B283" s="54"/>
      <c r="C283" s="28"/>
      <c r="D283" s="28"/>
      <c r="E283" s="32"/>
      <c r="F283" s="29" t="s">
        <v>18</v>
      </c>
      <c r="G283" s="37"/>
      <c r="H283" s="33">
        <v>8.1000000000000003E-2</v>
      </c>
      <c r="I283" s="30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5">
        <f t="shared" si="14"/>
        <v>0</v>
      </c>
    </row>
    <row r="284" spans="2:12" x14ac:dyDescent="0.3">
      <c r="B284" s="54"/>
      <c r="C284" s="28"/>
      <c r="D284" s="28"/>
      <c r="E284" s="32"/>
      <c r="F284" s="29" t="s">
        <v>18</v>
      </c>
      <c r="G284" s="37"/>
      <c r="H284" s="33">
        <v>8.1000000000000003E-2</v>
      </c>
      <c r="I284" s="30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5">
        <f t="shared" si="14"/>
        <v>0</v>
      </c>
    </row>
    <row r="285" spans="2:12" x14ac:dyDescent="0.3">
      <c r="B285" s="54"/>
      <c r="C285" s="28"/>
      <c r="D285" s="28"/>
      <c r="E285" s="32"/>
      <c r="F285" s="29" t="s">
        <v>18</v>
      </c>
      <c r="G285" s="37"/>
      <c r="H285" s="33">
        <v>8.1000000000000003E-2</v>
      </c>
      <c r="I285" s="30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5">
        <f t="shared" si="14"/>
        <v>0</v>
      </c>
    </row>
    <row r="286" spans="2:12" x14ac:dyDescent="0.3">
      <c r="B286" s="54"/>
      <c r="C286" s="28"/>
      <c r="D286" s="28"/>
      <c r="E286" s="32"/>
      <c r="F286" s="29" t="s">
        <v>18</v>
      </c>
      <c r="G286" s="37"/>
      <c r="H286" s="33">
        <v>8.1000000000000003E-2</v>
      </c>
      <c r="I286" s="30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5">
        <f t="shared" si="14"/>
        <v>0</v>
      </c>
    </row>
    <row r="287" spans="2:12" x14ac:dyDescent="0.3">
      <c r="B287" s="54"/>
      <c r="C287" s="28"/>
      <c r="D287" s="28"/>
      <c r="E287" s="32"/>
      <c r="F287" s="29" t="s">
        <v>18</v>
      </c>
      <c r="G287" s="37"/>
      <c r="H287" s="33">
        <v>8.1000000000000003E-2</v>
      </c>
      <c r="I287" s="30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5">
        <f t="shared" si="14"/>
        <v>0</v>
      </c>
    </row>
    <row r="288" spans="2:12" x14ac:dyDescent="0.3">
      <c r="B288" s="54"/>
      <c r="C288" s="28"/>
      <c r="D288" s="28"/>
      <c r="E288" s="32"/>
      <c r="F288" s="29" t="s">
        <v>18</v>
      </c>
      <c r="G288" s="37"/>
      <c r="H288" s="33">
        <v>8.1000000000000003E-2</v>
      </c>
      <c r="I288" s="30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5">
        <f t="shared" si="14"/>
        <v>0</v>
      </c>
    </row>
    <row r="289" spans="2:12" x14ac:dyDescent="0.3">
      <c r="B289" s="54"/>
      <c r="C289" s="28"/>
      <c r="D289" s="28"/>
      <c r="E289" s="32"/>
      <c r="F289" s="29" t="s">
        <v>18</v>
      </c>
      <c r="G289" s="37"/>
      <c r="H289" s="33">
        <v>8.1000000000000003E-2</v>
      </c>
      <c r="I289" s="30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5">
        <f t="shared" si="14"/>
        <v>0</v>
      </c>
    </row>
    <row r="290" spans="2:12" x14ac:dyDescent="0.3">
      <c r="B290" s="54"/>
      <c r="C290" s="28"/>
      <c r="D290" s="28"/>
      <c r="E290" s="32"/>
      <c r="F290" s="29" t="s">
        <v>18</v>
      </c>
      <c r="G290" s="37"/>
      <c r="H290" s="33">
        <v>8.1000000000000003E-2</v>
      </c>
      <c r="I290" s="30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5">
        <f t="shared" si="14"/>
        <v>0</v>
      </c>
    </row>
    <row r="291" spans="2:12" x14ac:dyDescent="0.3">
      <c r="B291" s="54"/>
      <c r="C291" s="28"/>
      <c r="D291" s="28"/>
      <c r="E291" s="32"/>
      <c r="F291" s="29" t="s">
        <v>18</v>
      </c>
      <c r="G291" s="37"/>
      <c r="H291" s="33">
        <v>8.1000000000000003E-2</v>
      </c>
      <c r="I291" s="30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5">
        <f t="shared" si="14"/>
        <v>0</v>
      </c>
    </row>
    <row r="292" spans="2:12" x14ac:dyDescent="0.3">
      <c r="B292" s="54"/>
      <c r="C292" s="28"/>
      <c r="D292" s="28"/>
      <c r="E292" s="32"/>
      <c r="F292" s="29" t="s">
        <v>18</v>
      </c>
      <c r="G292" s="37"/>
      <c r="H292" s="33">
        <v>8.1000000000000003E-2</v>
      </c>
      <c r="I292" s="30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5">
        <f t="shared" si="14"/>
        <v>0</v>
      </c>
    </row>
    <row r="293" spans="2:12" x14ac:dyDescent="0.3">
      <c r="B293" s="54"/>
      <c r="C293" s="28"/>
      <c r="D293" s="28"/>
      <c r="E293" s="32"/>
      <c r="F293" s="29" t="s">
        <v>18</v>
      </c>
      <c r="G293" s="37"/>
      <c r="H293" s="33">
        <v>8.1000000000000003E-2</v>
      </c>
      <c r="I293" s="30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5">
        <f t="shared" si="14"/>
        <v>0</v>
      </c>
    </row>
    <row r="294" spans="2:12" x14ac:dyDescent="0.3">
      <c r="B294" s="54"/>
      <c r="C294" s="28"/>
      <c r="D294" s="28"/>
      <c r="E294" s="32"/>
      <c r="F294" s="29" t="s">
        <v>18</v>
      </c>
      <c r="G294" s="37"/>
      <c r="H294" s="33">
        <v>8.1000000000000003E-2</v>
      </c>
      <c r="I294" s="30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5">
        <f t="shared" si="14"/>
        <v>0</v>
      </c>
    </row>
    <row r="295" spans="2:12" x14ac:dyDescent="0.3">
      <c r="B295" s="54"/>
      <c r="C295" s="28"/>
      <c r="D295" s="28"/>
      <c r="E295" s="32"/>
      <c r="F295" s="29" t="s">
        <v>18</v>
      </c>
      <c r="G295" s="37"/>
      <c r="H295" s="33">
        <v>8.1000000000000003E-2</v>
      </c>
      <c r="I295" s="30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5">
        <f t="shared" si="14"/>
        <v>0</v>
      </c>
    </row>
    <row r="296" spans="2:12" x14ac:dyDescent="0.3">
      <c r="B296" s="54"/>
      <c r="C296" s="28"/>
      <c r="D296" s="28"/>
      <c r="E296" s="32"/>
      <c r="F296" s="29" t="s">
        <v>18</v>
      </c>
      <c r="G296" s="37"/>
      <c r="H296" s="33">
        <v>8.1000000000000003E-2</v>
      </c>
      <c r="I296" s="30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5">
        <f t="shared" si="14"/>
        <v>0</v>
      </c>
    </row>
    <row r="297" spans="2:12" x14ac:dyDescent="0.3">
      <c r="B297" s="54"/>
      <c r="C297" s="28"/>
      <c r="D297" s="28"/>
      <c r="E297" s="32"/>
      <c r="F297" s="29" t="s">
        <v>18</v>
      </c>
      <c r="G297" s="37"/>
      <c r="H297" s="33">
        <v>8.1000000000000003E-2</v>
      </c>
      <c r="I297" s="30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5">
        <f t="shared" si="14"/>
        <v>0</v>
      </c>
    </row>
    <row r="298" spans="2:12" x14ac:dyDescent="0.3">
      <c r="B298" s="54"/>
      <c r="C298" s="28"/>
      <c r="D298" s="28"/>
      <c r="E298" s="32"/>
      <c r="F298" s="29" t="s">
        <v>18</v>
      </c>
      <c r="G298" s="37"/>
      <c r="H298" s="33">
        <v>8.1000000000000003E-2</v>
      </c>
      <c r="I298" s="30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5">
        <f t="shared" si="14"/>
        <v>0</v>
      </c>
    </row>
    <row r="299" spans="2:12" x14ac:dyDescent="0.3">
      <c r="B299" s="54"/>
      <c r="C299" s="28"/>
      <c r="D299" s="28"/>
      <c r="E299" s="32"/>
      <c r="F299" s="29" t="s">
        <v>18</v>
      </c>
      <c r="G299" s="37"/>
      <c r="H299" s="33">
        <v>8.1000000000000003E-2</v>
      </c>
      <c r="I299" s="30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5">
        <f t="shared" si="14"/>
        <v>0</v>
      </c>
    </row>
    <row r="300" spans="2:12" x14ac:dyDescent="0.3">
      <c r="B300" s="54"/>
      <c r="C300" s="28"/>
      <c r="D300" s="28"/>
      <c r="E300" s="32"/>
      <c r="F300" s="29" t="s">
        <v>18</v>
      </c>
      <c r="G300" s="37"/>
      <c r="H300" s="33">
        <v>8.1000000000000003E-2</v>
      </c>
      <c r="I300" s="30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5">
        <f t="shared" si="14"/>
        <v>0</v>
      </c>
    </row>
    <row r="301" spans="2:12" x14ac:dyDescent="0.3">
      <c r="B301" s="54"/>
      <c r="C301" s="28"/>
      <c r="D301" s="28"/>
      <c r="E301" s="32"/>
      <c r="F301" s="29" t="s">
        <v>18</v>
      </c>
      <c r="G301" s="37"/>
      <c r="H301" s="33">
        <v>8.1000000000000003E-2</v>
      </c>
      <c r="I301" s="30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5">
        <f t="shared" si="14"/>
        <v>0</v>
      </c>
    </row>
    <row r="302" spans="2:12" x14ac:dyDescent="0.3">
      <c r="B302" s="54"/>
      <c r="C302" s="28"/>
      <c r="D302" s="28"/>
      <c r="E302" s="32"/>
      <c r="F302" s="29" t="s">
        <v>18</v>
      </c>
      <c r="G302" s="37"/>
      <c r="H302" s="33">
        <v>8.1000000000000003E-2</v>
      </c>
      <c r="I302" s="30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5">
        <f t="shared" si="14"/>
        <v>0</v>
      </c>
    </row>
    <row r="303" spans="2:12" x14ac:dyDescent="0.3">
      <c r="B303" s="54"/>
      <c r="C303" s="28"/>
      <c r="D303" s="28"/>
      <c r="E303" s="32"/>
      <c r="F303" s="29" t="s">
        <v>18</v>
      </c>
      <c r="G303" s="37"/>
      <c r="H303" s="33">
        <v>8.1000000000000003E-2</v>
      </c>
      <c r="I303" s="30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5">
        <f t="shared" si="14"/>
        <v>0</v>
      </c>
    </row>
    <row r="304" spans="2:12" x14ac:dyDescent="0.3">
      <c r="B304" s="54"/>
      <c r="C304" s="28"/>
      <c r="D304" s="28"/>
      <c r="E304" s="32"/>
      <c r="F304" s="29" t="s">
        <v>18</v>
      </c>
      <c r="G304" s="37"/>
      <c r="H304" s="33">
        <v>8.1000000000000003E-2</v>
      </c>
      <c r="I304" s="30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5">
        <f t="shared" si="14"/>
        <v>0</v>
      </c>
    </row>
    <row r="305" spans="2:12" x14ac:dyDescent="0.3">
      <c r="B305" s="54"/>
      <c r="C305" s="28"/>
      <c r="D305" s="28"/>
      <c r="E305" s="32"/>
      <c r="F305" s="29" t="s">
        <v>18</v>
      </c>
      <c r="G305" s="37"/>
      <c r="H305" s="33">
        <v>8.1000000000000003E-2</v>
      </c>
      <c r="I305" s="30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5">
        <f t="shared" si="14"/>
        <v>0</v>
      </c>
    </row>
    <row r="306" spans="2:12" x14ac:dyDescent="0.3">
      <c r="B306" s="54"/>
      <c r="C306" s="28"/>
      <c r="D306" s="28"/>
      <c r="E306" s="32"/>
      <c r="F306" s="29" t="s">
        <v>18</v>
      </c>
      <c r="G306" s="37"/>
      <c r="H306" s="33">
        <v>8.1000000000000003E-2</v>
      </c>
      <c r="I306" s="30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5">
        <f t="shared" si="14"/>
        <v>0</v>
      </c>
    </row>
    <row r="307" spans="2:12" x14ac:dyDescent="0.3">
      <c r="B307" s="54"/>
      <c r="C307" s="28"/>
      <c r="D307" s="28"/>
      <c r="E307" s="32"/>
      <c r="F307" s="29" t="s">
        <v>18</v>
      </c>
      <c r="G307" s="37"/>
      <c r="H307" s="33">
        <v>8.1000000000000003E-2</v>
      </c>
      <c r="I307" s="30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5">
        <f t="shared" si="14"/>
        <v>0</v>
      </c>
    </row>
    <row r="308" spans="2:12" x14ac:dyDescent="0.3">
      <c r="B308" s="54"/>
      <c r="C308" s="28"/>
      <c r="D308" s="28"/>
      <c r="E308" s="32"/>
      <c r="F308" s="29" t="s">
        <v>18</v>
      </c>
      <c r="G308" s="37"/>
      <c r="H308" s="33">
        <v>8.1000000000000003E-2</v>
      </c>
      <c r="I308" s="30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5">
        <f t="shared" si="14"/>
        <v>0</v>
      </c>
    </row>
    <row r="309" spans="2:12" x14ac:dyDescent="0.3">
      <c r="B309" s="54"/>
      <c r="C309" s="28"/>
      <c r="D309" s="28"/>
      <c r="E309" s="32"/>
      <c r="F309" s="29" t="s">
        <v>18</v>
      </c>
      <c r="G309" s="37"/>
      <c r="H309" s="33">
        <v>8.1000000000000003E-2</v>
      </c>
      <c r="I309" s="30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5">
        <f t="shared" si="14"/>
        <v>0</v>
      </c>
    </row>
    <row r="310" spans="2:12" x14ac:dyDescent="0.3">
      <c r="B310" s="54"/>
      <c r="C310" s="28"/>
      <c r="D310" s="28"/>
      <c r="E310" s="32"/>
      <c r="F310" s="29" t="s">
        <v>18</v>
      </c>
      <c r="G310" s="37"/>
      <c r="H310" s="33">
        <v>8.1000000000000003E-2</v>
      </c>
      <c r="I310" s="30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5">
        <f t="shared" si="14"/>
        <v>0</v>
      </c>
    </row>
    <row r="311" spans="2:12" x14ac:dyDescent="0.3">
      <c r="B311" s="54"/>
      <c r="C311" s="28"/>
      <c r="D311" s="28"/>
      <c r="E311" s="32"/>
      <c r="F311" s="29" t="s">
        <v>18</v>
      </c>
      <c r="G311" s="37"/>
      <c r="H311" s="33">
        <v>8.1000000000000003E-2</v>
      </c>
      <c r="I311" s="30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5">
        <f t="shared" si="14"/>
        <v>0</v>
      </c>
    </row>
    <row r="312" spans="2:12" x14ac:dyDescent="0.3">
      <c r="B312" s="54"/>
      <c r="C312" s="28"/>
      <c r="D312" s="28"/>
      <c r="E312" s="32"/>
      <c r="F312" s="29" t="s">
        <v>18</v>
      </c>
      <c r="G312" s="37"/>
      <c r="H312" s="33">
        <v>8.1000000000000003E-2</v>
      </c>
      <c r="I312" s="30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5">
        <f t="shared" si="14"/>
        <v>0</v>
      </c>
    </row>
    <row r="313" spans="2:12" x14ac:dyDescent="0.3">
      <c r="B313" s="54"/>
      <c r="C313" s="28"/>
      <c r="D313" s="28"/>
      <c r="E313" s="32"/>
      <c r="F313" s="29" t="s">
        <v>18</v>
      </c>
      <c r="G313" s="37"/>
      <c r="H313" s="33">
        <v>8.1000000000000003E-2</v>
      </c>
      <c r="I313" s="30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5">
        <f t="shared" si="14"/>
        <v>0</v>
      </c>
    </row>
    <row r="314" spans="2:12" x14ac:dyDescent="0.3">
      <c r="B314" s="54"/>
      <c r="C314" s="28"/>
      <c r="D314" s="28"/>
      <c r="E314" s="32"/>
      <c r="F314" s="29" t="s">
        <v>18</v>
      </c>
      <c r="G314" s="37"/>
      <c r="H314" s="33">
        <v>8.1000000000000003E-2</v>
      </c>
      <c r="I314" s="30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5">
        <f t="shared" si="14"/>
        <v>0</v>
      </c>
    </row>
    <row r="315" spans="2:12" x14ac:dyDescent="0.3">
      <c r="B315" s="54"/>
      <c r="C315" s="28"/>
      <c r="D315" s="28"/>
      <c r="E315" s="32"/>
      <c r="F315" s="29" t="s">
        <v>18</v>
      </c>
      <c r="G315" s="37"/>
      <c r="H315" s="33">
        <v>8.1000000000000003E-2</v>
      </c>
      <c r="I315" s="30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5">
        <f t="shared" si="14"/>
        <v>0</v>
      </c>
    </row>
    <row r="316" spans="2:12" x14ac:dyDescent="0.3">
      <c r="B316" s="54"/>
      <c r="C316" s="28"/>
      <c r="D316" s="28"/>
      <c r="E316" s="32"/>
      <c r="F316" s="29" t="s">
        <v>18</v>
      </c>
      <c r="G316" s="37"/>
      <c r="H316" s="33">
        <v>8.1000000000000003E-2</v>
      </c>
      <c r="I316" s="30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5">
        <f t="shared" si="14"/>
        <v>0</v>
      </c>
    </row>
    <row r="317" spans="2:12" x14ac:dyDescent="0.3">
      <c r="B317" s="54"/>
      <c r="C317" s="28"/>
      <c r="D317" s="28"/>
      <c r="E317" s="32"/>
      <c r="F317" s="29" t="s">
        <v>18</v>
      </c>
      <c r="G317" s="37"/>
      <c r="H317" s="33">
        <v>8.1000000000000003E-2</v>
      </c>
      <c r="I317" s="30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5">
        <f t="shared" si="14"/>
        <v>0</v>
      </c>
    </row>
    <row r="318" spans="2:12" x14ac:dyDescent="0.3">
      <c r="B318" s="54"/>
      <c r="C318" s="28"/>
      <c r="D318" s="28"/>
      <c r="E318" s="32"/>
      <c r="F318" s="29" t="s">
        <v>18</v>
      </c>
      <c r="G318" s="37"/>
      <c r="H318" s="33">
        <v>8.1000000000000003E-2</v>
      </c>
      <c r="I318" s="30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5">
        <f t="shared" si="14"/>
        <v>0</v>
      </c>
    </row>
    <row r="319" spans="2:12" x14ac:dyDescent="0.3">
      <c r="B319" s="54"/>
      <c r="C319" s="28"/>
      <c r="D319" s="28"/>
      <c r="E319" s="32"/>
      <c r="F319" s="29" t="s">
        <v>18</v>
      </c>
      <c r="G319" s="37"/>
      <c r="H319" s="33">
        <v>8.1000000000000003E-2</v>
      </c>
      <c r="I319" s="30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5">
        <f t="shared" si="14"/>
        <v>0</v>
      </c>
    </row>
    <row r="320" spans="2:12" x14ac:dyDescent="0.3">
      <c r="B320" s="54"/>
      <c r="C320" s="28"/>
      <c r="D320" s="28"/>
      <c r="E320" s="32"/>
      <c r="F320" s="29" t="s">
        <v>18</v>
      </c>
      <c r="G320" s="37"/>
      <c r="H320" s="33">
        <v>8.1000000000000003E-2</v>
      </c>
      <c r="I320" s="30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5">
        <f t="shared" si="14"/>
        <v>0</v>
      </c>
    </row>
    <row r="321" spans="2:12" x14ac:dyDescent="0.3">
      <c r="B321" s="54"/>
      <c r="C321" s="28"/>
      <c r="D321" s="28"/>
      <c r="E321" s="32"/>
      <c r="F321" s="29" t="s">
        <v>18</v>
      </c>
      <c r="G321" s="37"/>
      <c r="H321" s="33">
        <v>8.1000000000000003E-2</v>
      </c>
      <c r="I321" s="30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5">
        <f t="shared" si="14"/>
        <v>0</v>
      </c>
    </row>
    <row r="322" spans="2:12" x14ac:dyDescent="0.3">
      <c r="B322" s="54"/>
      <c r="C322" s="28"/>
      <c r="D322" s="28"/>
      <c r="E322" s="32"/>
      <c r="F322" s="29" t="s">
        <v>18</v>
      </c>
      <c r="G322" s="37"/>
      <c r="H322" s="33">
        <v>8.1000000000000003E-2</v>
      </c>
      <c r="I322" s="30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5">
        <f t="shared" si="14"/>
        <v>0</v>
      </c>
    </row>
    <row r="323" spans="2:12" x14ac:dyDescent="0.3">
      <c r="B323" s="54"/>
      <c r="C323" s="28"/>
      <c r="D323" s="28"/>
      <c r="E323" s="32"/>
      <c r="F323" s="29" t="s">
        <v>18</v>
      </c>
      <c r="G323" s="37"/>
      <c r="H323" s="33">
        <v>8.1000000000000003E-2</v>
      </c>
      <c r="I323" s="30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5">
        <f t="shared" si="14"/>
        <v>0</v>
      </c>
    </row>
    <row r="324" spans="2:12" x14ac:dyDescent="0.3">
      <c r="B324" s="54"/>
      <c r="C324" s="28"/>
      <c r="D324" s="28"/>
      <c r="E324" s="32"/>
      <c r="F324" s="29" t="s">
        <v>18</v>
      </c>
      <c r="G324" s="37"/>
      <c r="H324" s="33">
        <v>8.1000000000000003E-2</v>
      </c>
      <c r="I324" s="30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5">
        <f t="shared" si="14"/>
        <v>0</v>
      </c>
    </row>
    <row r="325" spans="2:12" x14ac:dyDescent="0.3">
      <c r="B325" s="54"/>
      <c r="C325" s="28"/>
      <c r="D325" s="28"/>
      <c r="E325" s="32"/>
      <c r="F325" s="29" t="s">
        <v>18</v>
      </c>
      <c r="G325" s="37"/>
      <c r="H325" s="33">
        <v>8.1000000000000003E-2</v>
      </c>
      <c r="I325" s="30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5">
        <f t="shared" si="14"/>
        <v>0</v>
      </c>
    </row>
    <row r="326" spans="2:12" x14ac:dyDescent="0.3">
      <c r="B326" s="54"/>
      <c r="C326" s="28"/>
      <c r="D326" s="28"/>
      <c r="E326" s="32"/>
      <c r="F326" s="29" t="s">
        <v>18</v>
      </c>
      <c r="G326" s="37"/>
      <c r="H326" s="33">
        <v>8.1000000000000003E-2</v>
      </c>
      <c r="I326" s="30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5">
        <f t="shared" si="14"/>
        <v>0</v>
      </c>
    </row>
    <row r="327" spans="2:12" x14ac:dyDescent="0.3">
      <c r="B327" s="54"/>
      <c r="C327" s="28"/>
      <c r="D327" s="28"/>
      <c r="E327" s="32"/>
      <c r="F327" s="29" t="s">
        <v>18</v>
      </c>
      <c r="G327" s="37"/>
      <c r="H327" s="33">
        <v>8.1000000000000003E-2</v>
      </c>
      <c r="I327" s="30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5">
        <f t="shared" si="14"/>
        <v>0</v>
      </c>
    </row>
    <row r="328" spans="2:12" x14ac:dyDescent="0.3">
      <c r="B328" s="54"/>
      <c r="C328" s="28"/>
      <c r="D328" s="28"/>
      <c r="E328" s="32"/>
      <c r="F328" s="29" t="s">
        <v>18</v>
      </c>
      <c r="G328" s="37"/>
      <c r="H328" s="33">
        <v>8.1000000000000003E-2</v>
      </c>
      <c r="I328" s="30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5">
        <f t="shared" si="14"/>
        <v>0</v>
      </c>
    </row>
    <row r="329" spans="2:12" x14ac:dyDescent="0.3">
      <c r="B329" s="54"/>
      <c r="C329" s="28"/>
      <c r="D329" s="28"/>
      <c r="E329" s="32"/>
      <c r="F329" s="29" t="s">
        <v>18</v>
      </c>
      <c r="G329" s="37"/>
      <c r="H329" s="33">
        <v>8.1000000000000003E-2</v>
      </c>
      <c r="I329" s="30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5">
        <f t="shared" si="14"/>
        <v>0</v>
      </c>
    </row>
    <row r="330" spans="2:12" x14ac:dyDescent="0.3">
      <c r="B330" s="54"/>
      <c r="C330" s="28"/>
      <c r="D330" s="28"/>
      <c r="E330" s="32"/>
      <c r="F330" s="29" t="s">
        <v>18</v>
      </c>
      <c r="G330" s="37"/>
      <c r="H330" s="33">
        <v>8.1000000000000003E-2</v>
      </c>
      <c r="I330" s="30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5">
        <f t="shared" si="14"/>
        <v>0</v>
      </c>
    </row>
    <row r="331" spans="2:12" x14ac:dyDescent="0.3">
      <c r="B331" s="54"/>
      <c r="C331" s="28"/>
      <c r="D331" s="28"/>
      <c r="E331" s="32"/>
      <c r="F331" s="29" t="s">
        <v>18</v>
      </c>
      <c r="G331" s="37"/>
      <c r="H331" s="33">
        <v>8.1000000000000003E-2</v>
      </c>
      <c r="I331" s="30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5">
        <f t="shared" si="14"/>
        <v>0</v>
      </c>
    </row>
    <row r="332" spans="2:12" x14ac:dyDescent="0.3">
      <c r="B332" s="54"/>
      <c r="C332" s="28"/>
      <c r="D332" s="28"/>
      <c r="E332" s="32"/>
      <c r="F332" s="29" t="s">
        <v>18</v>
      </c>
      <c r="G332" s="37"/>
      <c r="H332" s="33">
        <v>8.1000000000000003E-2</v>
      </c>
      <c r="I332" s="30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5">
        <f t="shared" ref="L332:L395" si="17">IF(H332=100%,K332,J332+K332)</f>
        <v>0</v>
      </c>
    </row>
    <row r="333" spans="2:12" x14ac:dyDescent="0.3">
      <c r="B333" s="54"/>
      <c r="C333" s="28"/>
      <c r="D333" s="28"/>
      <c r="E333" s="32"/>
      <c r="F333" s="29" t="s">
        <v>18</v>
      </c>
      <c r="G333" s="37"/>
      <c r="H333" s="33">
        <v>8.1000000000000003E-2</v>
      </c>
      <c r="I333" s="30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5">
        <f t="shared" si="17"/>
        <v>0</v>
      </c>
    </row>
    <row r="334" spans="2:12" x14ac:dyDescent="0.3">
      <c r="B334" s="54"/>
      <c r="C334" s="28"/>
      <c r="D334" s="28"/>
      <c r="E334" s="32"/>
      <c r="F334" s="29" t="s">
        <v>18</v>
      </c>
      <c r="G334" s="37"/>
      <c r="H334" s="33">
        <v>8.1000000000000003E-2</v>
      </c>
      <c r="I334" s="30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5">
        <f t="shared" si="17"/>
        <v>0</v>
      </c>
    </row>
    <row r="335" spans="2:12" x14ac:dyDescent="0.3">
      <c r="B335" s="54"/>
      <c r="C335" s="28"/>
      <c r="D335" s="28"/>
      <c r="E335" s="32"/>
      <c r="F335" s="29" t="s">
        <v>18</v>
      </c>
      <c r="G335" s="37"/>
      <c r="H335" s="33">
        <v>8.1000000000000003E-2</v>
      </c>
      <c r="I335" s="30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5">
        <f t="shared" si="17"/>
        <v>0</v>
      </c>
    </row>
    <row r="336" spans="2:12" x14ac:dyDescent="0.3">
      <c r="B336" s="54"/>
      <c r="C336" s="28"/>
      <c r="D336" s="28"/>
      <c r="E336" s="32"/>
      <c r="F336" s="29" t="s">
        <v>18</v>
      </c>
      <c r="G336" s="37"/>
      <c r="H336" s="33">
        <v>8.1000000000000003E-2</v>
      </c>
      <c r="I336" s="30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5">
        <f t="shared" si="17"/>
        <v>0</v>
      </c>
    </row>
    <row r="337" spans="2:12" x14ac:dyDescent="0.3">
      <c r="B337" s="54"/>
      <c r="C337" s="28"/>
      <c r="D337" s="28"/>
      <c r="E337" s="32"/>
      <c r="F337" s="29" t="s">
        <v>18</v>
      </c>
      <c r="G337" s="37"/>
      <c r="H337" s="33">
        <v>8.1000000000000003E-2</v>
      </c>
      <c r="I337" s="30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5">
        <f t="shared" si="17"/>
        <v>0</v>
      </c>
    </row>
    <row r="338" spans="2:12" x14ac:dyDescent="0.3">
      <c r="B338" s="54"/>
      <c r="C338" s="28"/>
      <c r="D338" s="28"/>
      <c r="E338" s="32"/>
      <c r="F338" s="29" t="s">
        <v>18</v>
      </c>
      <c r="G338" s="37"/>
      <c r="H338" s="33">
        <v>8.1000000000000003E-2</v>
      </c>
      <c r="I338" s="30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5">
        <f t="shared" si="17"/>
        <v>0</v>
      </c>
    </row>
    <row r="339" spans="2:12" x14ac:dyDescent="0.3">
      <c r="B339" s="54"/>
      <c r="C339" s="28"/>
      <c r="D339" s="28"/>
      <c r="E339" s="32"/>
      <c r="F339" s="29" t="s">
        <v>18</v>
      </c>
      <c r="G339" s="37"/>
      <c r="H339" s="33">
        <v>8.1000000000000003E-2</v>
      </c>
      <c r="I339" s="30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5">
        <f t="shared" si="17"/>
        <v>0</v>
      </c>
    </row>
    <row r="340" spans="2:12" x14ac:dyDescent="0.3">
      <c r="B340" s="54"/>
      <c r="C340" s="28"/>
      <c r="D340" s="28"/>
      <c r="E340" s="32"/>
      <c r="F340" s="29" t="s">
        <v>18</v>
      </c>
      <c r="G340" s="37"/>
      <c r="H340" s="33">
        <v>8.1000000000000003E-2</v>
      </c>
      <c r="I340" s="30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5">
        <f t="shared" si="17"/>
        <v>0</v>
      </c>
    </row>
    <row r="341" spans="2:12" x14ac:dyDescent="0.3">
      <c r="B341" s="54"/>
      <c r="C341" s="28"/>
      <c r="D341" s="28"/>
      <c r="E341" s="32"/>
      <c r="F341" s="29" t="s">
        <v>18</v>
      </c>
      <c r="G341" s="37"/>
      <c r="H341" s="33">
        <v>8.1000000000000003E-2</v>
      </c>
      <c r="I341" s="30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5">
        <f t="shared" si="17"/>
        <v>0</v>
      </c>
    </row>
    <row r="342" spans="2:12" x14ac:dyDescent="0.3">
      <c r="B342" s="54"/>
      <c r="C342" s="28"/>
      <c r="D342" s="28"/>
      <c r="E342" s="32"/>
      <c r="F342" s="29" t="s">
        <v>18</v>
      </c>
      <c r="G342" s="37"/>
      <c r="H342" s="33">
        <v>8.1000000000000003E-2</v>
      </c>
      <c r="I342" s="30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5">
        <f t="shared" si="17"/>
        <v>0</v>
      </c>
    </row>
    <row r="343" spans="2:12" x14ac:dyDescent="0.3">
      <c r="B343" s="54"/>
      <c r="C343" s="28"/>
      <c r="D343" s="28"/>
      <c r="E343" s="32"/>
      <c r="F343" s="29" t="s">
        <v>18</v>
      </c>
      <c r="G343" s="37"/>
      <c r="H343" s="33">
        <v>8.1000000000000003E-2</v>
      </c>
      <c r="I343" s="30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5">
        <f t="shared" si="17"/>
        <v>0</v>
      </c>
    </row>
    <row r="344" spans="2:12" x14ac:dyDescent="0.3">
      <c r="B344" s="54"/>
      <c r="C344" s="28"/>
      <c r="D344" s="28"/>
      <c r="E344" s="32"/>
      <c r="F344" s="29" t="s">
        <v>18</v>
      </c>
      <c r="G344" s="37"/>
      <c r="H344" s="33">
        <v>8.1000000000000003E-2</v>
      </c>
      <c r="I344" s="30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5">
        <f t="shared" si="17"/>
        <v>0</v>
      </c>
    </row>
    <row r="345" spans="2:12" x14ac:dyDescent="0.3">
      <c r="B345" s="54"/>
      <c r="C345" s="28"/>
      <c r="D345" s="28"/>
      <c r="E345" s="32"/>
      <c r="F345" s="29" t="s">
        <v>18</v>
      </c>
      <c r="G345" s="37"/>
      <c r="H345" s="33">
        <v>8.1000000000000003E-2</v>
      </c>
      <c r="I345" s="30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5">
        <f t="shared" si="17"/>
        <v>0</v>
      </c>
    </row>
    <row r="346" spans="2:12" x14ac:dyDescent="0.3">
      <c r="B346" s="54"/>
      <c r="C346" s="28"/>
      <c r="D346" s="28"/>
      <c r="E346" s="32"/>
      <c r="F346" s="29" t="s">
        <v>18</v>
      </c>
      <c r="G346" s="37"/>
      <c r="H346" s="33">
        <v>8.1000000000000003E-2</v>
      </c>
      <c r="I346" s="30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5">
        <f t="shared" si="17"/>
        <v>0</v>
      </c>
    </row>
    <row r="347" spans="2:12" x14ac:dyDescent="0.3">
      <c r="B347" s="54"/>
      <c r="C347" s="28"/>
      <c r="D347" s="28"/>
      <c r="E347" s="32"/>
      <c r="F347" s="29" t="s">
        <v>18</v>
      </c>
      <c r="G347" s="37"/>
      <c r="H347" s="33">
        <v>8.1000000000000003E-2</v>
      </c>
      <c r="I347" s="30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5">
        <f t="shared" si="17"/>
        <v>0</v>
      </c>
    </row>
    <row r="348" spans="2:12" x14ac:dyDescent="0.3">
      <c r="B348" s="54"/>
      <c r="C348" s="28"/>
      <c r="D348" s="28"/>
      <c r="E348" s="32"/>
      <c r="F348" s="29" t="s">
        <v>18</v>
      </c>
      <c r="G348" s="37"/>
      <c r="H348" s="33">
        <v>8.1000000000000003E-2</v>
      </c>
      <c r="I348" s="30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5">
        <f t="shared" si="17"/>
        <v>0</v>
      </c>
    </row>
    <row r="349" spans="2:12" x14ac:dyDescent="0.3">
      <c r="B349" s="54"/>
      <c r="C349" s="28"/>
      <c r="D349" s="28"/>
      <c r="E349" s="32"/>
      <c r="F349" s="29" t="s">
        <v>18</v>
      </c>
      <c r="G349" s="37"/>
      <c r="H349" s="33">
        <v>8.1000000000000003E-2</v>
      </c>
      <c r="I349" s="30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5">
        <f t="shared" si="17"/>
        <v>0</v>
      </c>
    </row>
    <row r="350" spans="2:12" x14ac:dyDescent="0.3">
      <c r="B350" s="54"/>
      <c r="C350" s="28"/>
      <c r="D350" s="28"/>
      <c r="E350" s="32"/>
      <c r="F350" s="29" t="s">
        <v>18</v>
      </c>
      <c r="G350" s="37"/>
      <c r="H350" s="33">
        <v>8.1000000000000003E-2</v>
      </c>
      <c r="I350" s="30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5">
        <f t="shared" si="17"/>
        <v>0</v>
      </c>
    </row>
    <row r="351" spans="2:12" x14ac:dyDescent="0.3">
      <c r="B351" s="54"/>
      <c r="C351" s="28"/>
      <c r="D351" s="28"/>
      <c r="E351" s="32"/>
      <c r="F351" s="29" t="s">
        <v>18</v>
      </c>
      <c r="G351" s="37"/>
      <c r="H351" s="33">
        <v>8.1000000000000003E-2</v>
      </c>
      <c r="I351" s="30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5">
        <f t="shared" si="17"/>
        <v>0</v>
      </c>
    </row>
    <row r="352" spans="2:12" x14ac:dyDescent="0.3">
      <c r="B352" s="54"/>
      <c r="C352" s="28"/>
      <c r="D352" s="28"/>
      <c r="E352" s="32"/>
      <c r="F352" s="29" t="s">
        <v>18</v>
      </c>
      <c r="G352" s="37"/>
      <c r="H352" s="33">
        <v>8.1000000000000003E-2</v>
      </c>
      <c r="I352" s="30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5">
        <f t="shared" si="17"/>
        <v>0</v>
      </c>
    </row>
    <row r="353" spans="2:12" x14ac:dyDescent="0.3">
      <c r="B353" s="54"/>
      <c r="C353" s="28"/>
      <c r="D353" s="28"/>
      <c r="E353" s="32"/>
      <c r="F353" s="29" t="s">
        <v>18</v>
      </c>
      <c r="G353" s="37"/>
      <c r="H353" s="33">
        <v>8.1000000000000003E-2</v>
      </c>
      <c r="I353" s="30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5">
        <f t="shared" si="17"/>
        <v>0</v>
      </c>
    </row>
    <row r="354" spans="2:12" x14ac:dyDescent="0.3">
      <c r="B354" s="54"/>
      <c r="C354" s="28"/>
      <c r="D354" s="28"/>
      <c r="E354" s="32"/>
      <c r="F354" s="29" t="s">
        <v>18</v>
      </c>
      <c r="G354" s="37"/>
      <c r="H354" s="33">
        <v>8.1000000000000003E-2</v>
      </c>
      <c r="I354" s="30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5">
        <f t="shared" si="17"/>
        <v>0</v>
      </c>
    </row>
    <row r="355" spans="2:12" x14ac:dyDescent="0.3">
      <c r="B355" s="54"/>
      <c r="C355" s="28"/>
      <c r="D355" s="28"/>
      <c r="E355" s="32"/>
      <c r="F355" s="29" t="s">
        <v>18</v>
      </c>
      <c r="G355" s="37"/>
      <c r="H355" s="33">
        <v>8.1000000000000003E-2</v>
      </c>
      <c r="I355" s="30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5">
        <f t="shared" si="17"/>
        <v>0</v>
      </c>
    </row>
    <row r="356" spans="2:12" x14ac:dyDescent="0.3">
      <c r="B356" s="54"/>
      <c r="C356" s="28"/>
      <c r="D356" s="28"/>
      <c r="E356" s="32"/>
      <c r="F356" s="29" t="s">
        <v>18</v>
      </c>
      <c r="G356" s="37"/>
      <c r="H356" s="33">
        <v>8.1000000000000003E-2</v>
      </c>
      <c r="I356" s="30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5">
        <f t="shared" si="17"/>
        <v>0</v>
      </c>
    </row>
    <row r="357" spans="2:12" x14ac:dyDescent="0.3">
      <c r="B357" s="54"/>
      <c r="C357" s="28"/>
      <c r="D357" s="28"/>
      <c r="E357" s="32"/>
      <c r="F357" s="29" t="s">
        <v>18</v>
      </c>
      <c r="G357" s="37"/>
      <c r="H357" s="33">
        <v>8.1000000000000003E-2</v>
      </c>
      <c r="I357" s="30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5">
        <f t="shared" si="17"/>
        <v>0</v>
      </c>
    </row>
    <row r="358" spans="2:12" x14ac:dyDescent="0.3">
      <c r="B358" s="54"/>
      <c r="C358" s="28"/>
      <c r="D358" s="28"/>
      <c r="E358" s="32"/>
      <c r="F358" s="29" t="s">
        <v>18</v>
      </c>
      <c r="G358" s="37"/>
      <c r="H358" s="33">
        <v>8.1000000000000003E-2</v>
      </c>
      <c r="I358" s="30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5">
        <f t="shared" si="17"/>
        <v>0</v>
      </c>
    </row>
    <row r="359" spans="2:12" x14ac:dyDescent="0.3">
      <c r="B359" s="54"/>
      <c r="C359" s="28"/>
      <c r="D359" s="28"/>
      <c r="E359" s="32"/>
      <c r="F359" s="29" t="s">
        <v>18</v>
      </c>
      <c r="G359" s="37"/>
      <c r="H359" s="33">
        <v>8.1000000000000003E-2</v>
      </c>
      <c r="I359" s="30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5">
        <f t="shared" si="17"/>
        <v>0</v>
      </c>
    </row>
    <row r="360" spans="2:12" x14ac:dyDescent="0.3">
      <c r="B360" s="54"/>
      <c r="C360" s="28"/>
      <c r="D360" s="28"/>
      <c r="E360" s="32"/>
      <c r="F360" s="29" t="s">
        <v>18</v>
      </c>
      <c r="G360" s="37"/>
      <c r="H360" s="33">
        <v>8.1000000000000003E-2</v>
      </c>
      <c r="I360" s="30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5">
        <f t="shared" si="17"/>
        <v>0</v>
      </c>
    </row>
    <row r="361" spans="2:12" x14ac:dyDescent="0.3">
      <c r="B361" s="54"/>
      <c r="C361" s="28"/>
      <c r="D361" s="28"/>
      <c r="E361" s="32"/>
      <c r="F361" s="29" t="s">
        <v>18</v>
      </c>
      <c r="G361" s="37"/>
      <c r="H361" s="33">
        <v>8.1000000000000003E-2</v>
      </c>
      <c r="I361" s="30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5">
        <f t="shared" si="17"/>
        <v>0</v>
      </c>
    </row>
    <row r="362" spans="2:12" x14ac:dyDescent="0.3">
      <c r="B362" s="54"/>
      <c r="C362" s="28"/>
      <c r="D362" s="28"/>
      <c r="E362" s="32"/>
      <c r="F362" s="29" t="s">
        <v>18</v>
      </c>
      <c r="G362" s="37"/>
      <c r="H362" s="33">
        <v>8.1000000000000003E-2</v>
      </c>
      <c r="I362" s="30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5">
        <f t="shared" si="17"/>
        <v>0</v>
      </c>
    </row>
    <row r="363" spans="2:12" x14ac:dyDescent="0.3">
      <c r="B363" s="54"/>
      <c r="C363" s="28"/>
      <c r="D363" s="28"/>
      <c r="E363" s="32"/>
      <c r="F363" s="29" t="s">
        <v>18</v>
      </c>
      <c r="G363" s="37"/>
      <c r="H363" s="33">
        <v>8.1000000000000003E-2</v>
      </c>
      <c r="I363" s="30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5">
        <f t="shared" si="17"/>
        <v>0</v>
      </c>
    </row>
    <row r="364" spans="2:12" x14ac:dyDescent="0.3">
      <c r="B364" s="54"/>
      <c r="C364" s="28"/>
      <c r="D364" s="28"/>
      <c r="E364" s="32"/>
      <c r="F364" s="29" t="s">
        <v>18</v>
      </c>
      <c r="G364" s="37"/>
      <c r="H364" s="33">
        <v>8.1000000000000003E-2</v>
      </c>
      <c r="I364" s="30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5">
        <f t="shared" si="17"/>
        <v>0</v>
      </c>
    </row>
    <row r="365" spans="2:12" x14ac:dyDescent="0.3">
      <c r="B365" s="54"/>
      <c r="C365" s="28"/>
      <c r="D365" s="28"/>
      <c r="E365" s="32"/>
      <c r="F365" s="29" t="s">
        <v>18</v>
      </c>
      <c r="G365" s="37"/>
      <c r="H365" s="33">
        <v>8.1000000000000003E-2</v>
      </c>
      <c r="I365" s="30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5">
        <f t="shared" si="17"/>
        <v>0</v>
      </c>
    </row>
    <row r="366" spans="2:12" x14ac:dyDescent="0.3">
      <c r="B366" s="54"/>
      <c r="C366" s="28"/>
      <c r="D366" s="28"/>
      <c r="E366" s="32"/>
      <c r="F366" s="29" t="s">
        <v>18</v>
      </c>
      <c r="G366" s="37"/>
      <c r="H366" s="33">
        <v>8.1000000000000003E-2</v>
      </c>
      <c r="I366" s="30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5">
        <f t="shared" si="17"/>
        <v>0</v>
      </c>
    </row>
    <row r="367" spans="2:12" x14ac:dyDescent="0.3">
      <c r="B367" s="54"/>
      <c r="C367" s="28"/>
      <c r="D367" s="28"/>
      <c r="E367" s="32"/>
      <c r="F367" s="29" t="s">
        <v>18</v>
      </c>
      <c r="G367" s="37"/>
      <c r="H367" s="33">
        <v>8.1000000000000003E-2</v>
      </c>
      <c r="I367" s="30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5">
        <f t="shared" si="17"/>
        <v>0</v>
      </c>
    </row>
    <row r="368" spans="2:12" x14ac:dyDescent="0.3">
      <c r="B368" s="54"/>
      <c r="C368" s="28"/>
      <c r="D368" s="28"/>
      <c r="E368" s="32"/>
      <c r="F368" s="29" t="s">
        <v>18</v>
      </c>
      <c r="G368" s="37"/>
      <c r="H368" s="33">
        <v>8.1000000000000003E-2</v>
      </c>
      <c r="I368" s="30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5">
        <f t="shared" si="17"/>
        <v>0</v>
      </c>
    </row>
    <row r="369" spans="2:12" x14ac:dyDescent="0.3">
      <c r="B369" s="54"/>
      <c r="C369" s="28"/>
      <c r="D369" s="28"/>
      <c r="E369" s="32"/>
      <c r="F369" s="29" t="s">
        <v>18</v>
      </c>
      <c r="G369" s="37"/>
      <c r="H369" s="33">
        <v>8.1000000000000003E-2</v>
      </c>
      <c r="I369" s="30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5">
        <f t="shared" si="17"/>
        <v>0</v>
      </c>
    </row>
    <row r="370" spans="2:12" x14ac:dyDescent="0.3">
      <c r="B370" s="54"/>
      <c r="C370" s="28"/>
      <c r="D370" s="28"/>
      <c r="E370" s="32"/>
      <c r="F370" s="29" t="s">
        <v>18</v>
      </c>
      <c r="G370" s="37"/>
      <c r="H370" s="33">
        <v>8.1000000000000003E-2</v>
      </c>
      <c r="I370" s="30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5">
        <f t="shared" si="17"/>
        <v>0</v>
      </c>
    </row>
    <row r="371" spans="2:12" x14ac:dyDescent="0.3">
      <c r="B371" s="54"/>
      <c r="C371" s="28"/>
      <c r="D371" s="28"/>
      <c r="E371" s="32"/>
      <c r="F371" s="29" t="s">
        <v>18</v>
      </c>
      <c r="G371" s="37"/>
      <c r="H371" s="33">
        <v>8.1000000000000003E-2</v>
      </c>
      <c r="I371" s="30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5">
        <f t="shared" si="17"/>
        <v>0</v>
      </c>
    </row>
    <row r="372" spans="2:12" x14ac:dyDescent="0.3">
      <c r="B372" s="54"/>
      <c r="C372" s="28"/>
      <c r="D372" s="28"/>
      <c r="E372" s="32"/>
      <c r="F372" s="29" t="s">
        <v>18</v>
      </c>
      <c r="G372" s="37"/>
      <c r="H372" s="33">
        <v>8.1000000000000003E-2</v>
      </c>
      <c r="I372" s="30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5">
        <f t="shared" si="17"/>
        <v>0</v>
      </c>
    </row>
    <row r="373" spans="2:12" x14ac:dyDescent="0.3">
      <c r="B373" s="54"/>
      <c r="C373" s="28"/>
      <c r="D373" s="28"/>
      <c r="E373" s="32"/>
      <c r="F373" s="29" t="s">
        <v>18</v>
      </c>
      <c r="G373" s="37"/>
      <c r="H373" s="33">
        <v>8.1000000000000003E-2</v>
      </c>
      <c r="I373" s="30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5">
        <f t="shared" si="17"/>
        <v>0</v>
      </c>
    </row>
    <row r="374" spans="2:12" x14ac:dyDescent="0.3">
      <c r="B374" s="54"/>
      <c r="C374" s="28"/>
      <c r="D374" s="28"/>
      <c r="E374" s="32"/>
      <c r="F374" s="29" t="s">
        <v>18</v>
      </c>
      <c r="G374" s="37"/>
      <c r="H374" s="33">
        <v>8.1000000000000003E-2</v>
      </c>
      <c r="I374" s="30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5">
        <f t="shared" si="17"/>
        <v>0</v>
      </c>
    </row>
    <row r="375" spans="2:12" x14ac:dyDescent="0.3">
      <c r="B375" s="54"/>
      <c r="C375" s="28"/>
      <c r="D375" s="28"/>
      <c r="E375" s="32"/>
      <c r="F375" s="29" t="s">
        <v>18</v>
      </c>
      <c r="G375" s="37"/>
      <c r="H375" s="33">
        <v>8.1000000000000003E-2</v>
      </c>
      <c r="I375" s="30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5">
        <f t="shared" si="17"/>
        <v>0</v>
      </c>
    </row>
    <row r="376" spans="2:12" x14ac:dyDescent="0.3">
      <c r="B376" s="54"/>
      <c r="C376" s="28"/>
      <c r="D376" s="28"/>
      <c r="E376" s="32"/>
      <c r="F376" s="29" t="s">
        <v>18</v>
      </c>
      <c r="G376" s="37"/>
      <c r="H376" s="33">
        <v>8.1000000000000003E-2</v>
      </c>
      <c r="I376" s="30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5">
        <f t="shared" si="17"/>
        <v>0</v>
      </c>
    </row>
    <row r="377" spans="2:12" x14ac:dyDescent="0.3">
      <c r="B377" s="54"/>
      <c r="C377" s="28"/>
      <c r="D377" s="28"/>
      <c r="E377" s="32"/>
      <c r="F377" s="29" t="s">
        <v>18</v>
      </c>
      <c r="G377" s="37"/>
      <c r="H377" s="33">
        <v>8.1000000000000003E-2</v>
      </c>
      <c r="I377" s="30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5">
        <f t="shared" si="17"/>
        <v>0</v>
      </c>
    </row>
    <row r="378" spans="2:12" x14ac:dyDescent="0.3">
      <c r="B378" s="54"/>
      <c r="C378" s="28"/>
      <c r="D378" s="28"/>
      <c r="E378" s="32"/>
      <c r="F378" s="29" t="s">
        <v>18</v>
      </c>
      <c r="G378" s="37"/>
      <c r="H378" s="33">
        <v>8.1000000000000003E-2</v>
      </c>
      <c r="I378" s="30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5">
        <f t="shared" si="17"/>
        <v>0</v>
      </c>
    </row>
    <row r="379" spans="2:12" x14ac:dyDescent="0.3">
      <c r="B379" s="54"/>
      <c r="C379" s="28"/>
      <c r="D379" s="28"/>
      <c r="E379" s="32"/>
      <c r="F379" s="29" t="s">
        <v>18</v>
      </c>
      <c r="G379" s="37"/>
      <c r="H379" s="33">
        <v>8.1000000000000003E-2</v>
      </c>
      <c r="I379" s="30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5">
        <f t="shared" si="17"/>
        <v>0</v>
      </c>
    </row>
    <row r="380" spans="2:12" x14ac:dyDescent="0.3">
      <c r="B380" s="54"/>
      <c r="C380" s="28"/>
      <c r="D380" s="28"/>
      <c r="E380" s="32"/>
      <c r="F380" s="29" t="s">
        <v>18</v>
      </c>
      <c r="G380" s="37"/>
      <c r="H380" s="33">
        <v>8.1000000000000003E-2</v>
      </c>
      <c r="I380" s="30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5">
        <f t="shared" si="17"/>
        <v>0</v>
      </c>
    </row>
    <row r="381" spans="2:12" x14ac:dyDescent="0.3">
      <c r="B381" s="54"/>
      <c r="C381" s="28"/>
      <c r="D381" s="28"/>
      <c r="E381" s="32"/>
      <c r="F381" s="29" t="s">
        <v>18</v>
      </c>
      <c r="G381" s="37"/>
      <c r="H381" s="33">
        <v>8.1000000000000003E-2</v>
      </c>
      <c r="I381" s="30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5">
        <f t="shared" si="17"/>
        <v>0</v>
      </c>
    </row>
    <row r="382" spans="2:12" x14ac:dyDescent="0.3">
      <c r="B382" s="54"/>
      <c r="C382" s="28"/>
      <c r="D382" s="28"/>
      <c r="E382" s="32"/>
      <c r="F382" s="29" t="s">
        <v>18</v>
      </c>
      <c r="G382" s="37"/>
      <c r="H382" s="33">
        <v>8.1000000000000003E-2</v>
      </c>
      <c r="I382" s="30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5">
        <f t="shared" si="17"/>
        <v>0</v>
      </c>
    </row>
    <row r="383" spans="2:12" x14ac:dyDescent="0.3">
      <c r="B383" s="54"/>
      <c r="C383" s="28"/>
      <c r="D383" s="28"/>
      <c r="E383" s="32"/>
      <c r="F383" s="29" t="s">
        <v>18</v>
      </c>
      <c r="G383" s="37"/>
      <c r="H383" s="33">
        <v>8.1000000000000003E-2</v>
      </c>
      <c r="I383" s="30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5">
        <f t="shared" si="17"/>
        <v>0</v>
      </c>
    </row>
    <row r="384" spans="2:12" x14ac:dyDescent="0.3">
      <c r="B384" s="54"/>
      <c r="C384" s="28"/>
      <c r="D384" s="28"/>
      <c r="E384" s="32"/>
      <c r="F384" s="29" t="s">
        <v>18</v>
      </c>
      <c r="G384" s="37"/>
      <c r="H384" s="33">
        <v>8.1000000000000003E-2</v>
      </c>
      <c r="I384" s="30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5">
        <f t="shared" si="17"/>
        <v>0</v>
      </c>
    </row>
    <row r="385" spans="2:12" x14ac:dyDescent="0.3">
      <c r="B385" s="54"/>
      <c r="C385" s="28"/>
      <c r="D385" s="28"/>
      <c r="E385" s="32"/>
      <c r="F385" s="29" t="s">
        <v>18</v>
      </c>
      <c r="G385" s="37"/>
      <c r="H385" s="33">
        <v>8.1000000000000003E-2</v>
      </c>
      <c r="I385" s="30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5">
        <f t="shared" si="17"/>
        <v>0</v>
      </c>
    </row>
    <row r="386" spans="2:12" x14ac:dyDescent="0.3">
      <c r="B386" s="54"/>
      <c r="C386" s="28"/>
      <c r="D386" s="28"/>
      <c r="E386" s="32"/>
      <c r="F386" s="29" t="s">
        <v>18</v>
      </c>
      <c r="G386" s="37"/>
      <c r="H386" s="33">
        <v>8.1000000000000003E-2</v>
      </c>
      <c r="I386" s="30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5">
        <f t="shared" si="17"/>
        <v>0</v>
      </c>
    </row>
    <row r="387" spans="2:12" x14ac:dyDescent="0.3">
      <c r="B387" s="54"/>
      <c r="C387" s="28"/>
      <c r="D387" s="28"/>
      <c r="E387" s="32"/>
      <c r="F387" s="29" t="s">
        <v>18</v>
      </c>
      <c r="G387" s="37"/>
      <c r="H387" s="33">
        <v>8.1000000000000003E-2</v>
      </c>
      <c r="I387" s="30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5">
        <f t="shared" si="17"/>
        <v>0</v>
      </c>
    </row>
    <row r="388" spans="2:12" x14ac:dyDescent="0.3">
      <c r="B388" s="54"/>
      <c r="C388" s="28"/>
      <c r="D388" s="28"/>
      <c r="E388" s="32"/>
      <c r="F388" s="29" t="s">
        <v>18</v>
      </c>
      <c r="G388" s="37"/>
      <c r="H388" s="33">
        <v>8.1000000000000003E-2</v>
      </c>
      <c r="I388" s="30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5">
        <f t="shared" si="17"/>
        <v>0</v>
      </c>
    </row>
    <row r="389" spans="2:12" x14ac:dyDescent="0.3">
      <c r="B389" s="54"/>
      <c r="C389" s="28"/>
      <c r="D389" s="28"/>
      <c r="E389" s="32"/>
      <c r="F389" s="29" t="s">
        <v>18</v>
      </c>
      <c r="G389" s="37"/>
      <c r="H389" s="33">
        <v>8.1000000000000003E-2</v>
      </c>
      <c r="I389" s="30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5">
        <f t="shared" si="17"/>
        <v>0</v>
      </c>
    </row>
    <row r="390" spans="2:12" x14ac:dyDescent="0.3">
      <c r="B390" s="54"/>
      <c r="C390" s="28"/>
      <c r="D390" s="28"/>
      <c r="E390" s="32"/>
      <c r="F390" s="29" t="s">
        <v>18</v>
      </c>
      <c r="G390" s="37"/>
      <c r="H390" s="33">
        <v>8.1000000000000003E-2</v>
      </c>
      <c r="I390" s="30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5">
        <f t="shared" si="17"/>
        <v>0</v>
      </c>
    </row>
    <row r="391" spans="2:12" x14ac:dyDescent="0.3">
      <c r="B391" s="54"/>
      <c r="C391" s="28"/>
      <c r="D391" s="28"/>
      <c r="E391" s="32"/>
      <c r="F391" s="29" t="s">
        <v>18</v>
      </c>
      <c r="G391" s="37"/>
      <c r="H391" s="33">
        <v>8.1000000000000003E-2</v>
      </c>
      <c r="I391" s="30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5">
        <f t="shared" si="17"/>
        <v>0</v>
      </c>
    </row>
    <row r="392" spans="2:12" x14ac:dyDescent="0.3">
      <c r="B392" s="54"/>
      <c r="C392" s="28"/>
      <c r="D392" s="28"/>
      <c r="E392" s="32"/>
      <c r="F392" s="29" t="s">
        <v>18</v>
      </c>
      <c r="G392" s="37"/>
      <c r="H392" s="33">
        <v>8.1000000000000003E-2</v>
      </c>
      <c r="I392" s="30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5">
        <f t="shared" si="17"/>
        <v>0</v>
      </c>
    </row>
    <row r="393" spans="2:12" x14ac:dyDescent="0.3">
      <c r="B393" s="54"/>
      <c r="C393" s="28"/>
      <c r="D393" s="28"/>
      <c r="E393" s="32"/>
      <c r="F393" s="29" t="s">
        <v>18</v>
      </c>
      <c r="G393" s="37"/>
      <c r="H393" s="33">
        <v>8.1000000000000003E-2</v>
      </c>
      <c r="I393" s="30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5">
        <f t="shared" si="17"/>
        <v>0</v>
      </c>
    </row>
    <row r="394" spans="2:12" x14ac:dyDescent="0.3">
      <c r="B394" s="54"/>
      <c r="C394" s="28"/>
      <c r="D394" s="28"/>
      <c r="E394" s="32"/>
      <c r="F394" s="29" t="s">
        <v>18</v>
      </c>
      <c r="G394" s="37"/>
      <c r="H394" s="33">
        <v>8.1000000000000003E-2</v>
      </c>
      <c r="I394" s="30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5">
        <f t="shared" si="17"/>
        <v>0</v>
      </c>
    </row>
    <row r="395" spans="2:12" x14ac:dyDescent="0.3">
      <c r="B395" s="54"/>
      <c r="C395" s="28"/>
      <c r="D395" s="28"/>
      <c r="E395" s="32"/>
      <c r="F395" s="29" t="s">
        <v>18</v>
      </c>
      <c r="G395" s="37"/>
      <c r="H395" s="33">
        <v>8.1000000000000003E-2</v>
      </c>
      <c r="I395" s="30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5">
        <f t="shared" si="17"/>
        <v>0</v>
      </c>
    </row>
    <row r="396" spans="2:12" x14ac:dyDescent="0.3">
      <c r="B396" s="54"/>
      <c r="C396" s="28"/>
      <c r="D396" s="28"/>
      <c r="E396" s="32"/>
      <c r="F396" s="29" t="s">
        <v>18</v>
      </c>
      <c r="G396" s="37"/>
      <c r="H396" s="33">
        <v>8.1000000000000003E-2</v>
      </c>
      <c r="I396" s="30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5">
        <f t="shared" ref="L396:L459" si="20">IF(H396=100%,K396,J396+K396)</f>
        <v>0</v>
      </c>
    </row>
    <row r="397" spans="2:12" x14ac:dyDescent="0.3">
      <c r="B397" s="54"/>
      <c r="C397" s="28"/>
      <c r="D397" s="28"/>
      <c r="E397" s="32"/>
      <c r="F397" s="29" t="s">
        <v>18</v>
      </c>
      <c r="G397" s="37"/>
      <c r="H397" s="33">
        <v>8.1000000000000003E-2</v>
      </c>
      <c r="I397" s="30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5">
        <f t="shared" si="20"/>
        <v>0</v>
      </c>
    </row>
    <row r="398" spans="2:12" x14ac:dyDescent="0.3">
      <c r="B398" s="54"/>
      <c r="C398" s="28"/>
      <c r="D398" s="28"/>
      <c r="E398" s="32"/>
      <c r="F398" s="29" t="s">
        <v>18</v>
      </c>
      <c r="G398" s="37"/>
      <c r="H398" s="33">
        <v>8.1000000000000003E-2</v>
      </c>
      <c r="I398" s="30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5">
        <f t="shared" si="20"/>
        <v>0</v>
      </c>
    </row>
    <row r="399" spans="2:12" x14ac:dyDescent="0.3">
      <c r="B399" s="54"/>
      <c r="C399" s="28"/>
      <c r="D399" s="28"/>
      <c r="E399" s="32"/>
      <c r="F399" s="29" t="s">
        <v>18</v>
      </c>
      <c r="G399" s="37"/>
      <c r="H399" s="33">
        <v>8.1000000000000003E-2</v>
      </c>
      <c r="I399" s="30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5">
        <f t="shared" si="20"/>
        <v>0</v>
      </c>
    </row>
    <row r="400" spans="2:12" x14ac:dyDescent="0.3">
      <c r="B400" s="54"/>
      <c r="C400" s="28"/>
      <c r="D400" s="28"/>
      <c r="E400" s="32"/>
      <c r="F400" s="29" t="s">
        <v>18</v>
      </c>
      <c r="G400" s="37"/>
      <c r="H400" s="33">
        <v>8.1000000000000003E-2</v>
      </c>
      <c r="I400" s="30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5">
        <f t="shared" si="20"/>
        <v>0</v>
      </c>
    </row>
    <row r="401" spans="2:12" x14ac:dyDescent="0.3">
      <c r="B401" s="54"/>
      <c r="C401" s="28"/>
      <c r="D401" s="28"/>
      <c r="E401" s="32"/>
      <c r="F401" s="29" t="s">
        <v>18</v>
      </c>
      <c r="G401" s="37"/>
      <c r="H401" s="33">
        <v>8.1000000000000003E-2</v>
      </c>
      <c r="I401" s="30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5">
        <f t="shared" si="20"/>
        <v>0</v>
      </c>
    </row>
    <row r="402" spans="2:12" x14ac:dyDescent="0.3">
      <c r="B402" s="54"/>
      <c r="C402" s="28"/>
      <c r="D402" s="28"/>
      <c r="E402" s="32"/>
      <c r="F402" s="29" t="s">
        <v>18</v>
      </c>
      <c r="G402" s="37"/>
      <c r="H402" s="33">
        <v>8.1000000000000003E-2</v>
      </c>
      <c r="I402" s="30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5">
        <f t="shared" si="20"/>
        <v>0</v>
      </c>
    </row>
    <row r="403" spans="2:12" x14ac:dyDescent="0.3">
      <c r="B403" s="54"/>
      <c r="C403" s="28"/>
      <c r="D403" s="28"/>
      <c r="E403" s="32"/>
      <c r="F403" s="29" t="s">
        <v>18</v>
      </c>
      <c r="G403" s="37"/>
      <c r="H403" s="33">
        <v>8.1000000000000003E-2</v>
      </c>
      <c r="I403" s="30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5">
        <f t="shared" si="20"/>
        <v>0</v>
      </c>
    </row>
    <row r="404" spans="2:12" x14ac:dyDescent="0.3">
      <c r="B404" s="54"/>
      <c r="C404" s="28"/>
      <c r="D404" s="28"/>
      <c r="E404" s="32"/>
      <c r="F404" s="29" t="s">
        <v>18</v>
      </c>
      <c r="G404" s="37"/>
      <c r="H404" s="33">
        <v>8.1000000000000003E-2</v>
      </c>
      <c r="I404" s="30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5">
        <f t="shared" si="20"/>
        <v>0</v>
      </c>
    </row>
    <row r="405" spans="2:12" x14ac:dyDescent="0.3">
      <c r="B405" s="54"/>
      <c r="C405" s="28"/>
      <c r="D405" s="28"/>
      <c r="E405" s="32"/>
      <c r="F405" s="29" t="s">
        <v>18</v>
      </c>
      <c r="G405" s="37"/>
      <c r="H405" s="33">
        <v>8.1000000000000003E-2</v>
      </c>
      <c r="I405" s="30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5">
        <f t="shared" si="20"/>
        <v>0</v>
      </c>
    </row>
    <row r="406" spans="2:12" x14ac:dyDescent="0.3">
      <c r="B406" s="54"/>
      <c r="C406" s="28"/>
      <c r="D406" s="28"/>
      <c r="E406" s="32"/>
      <c r="F406" s="29" t="s">
        <v>18</v>
      </c>
      <c r="G406" s="37"/>
      <c r="H406" s="33">
        <v>8.1000000000000003E-2</v>
      </c>
      <c r="I406" s="30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5">
        <f t="shared" si="20"/>
        <v>0</v>
      </c>
    </row>
    <row r="407" spans="2:12" x14ac:dyDescent="0.3">
      <c r="B407" s="54"/>
      <c r="C407" s="28"/>
      <c r="D407" s="28"/>
      <c r="E407" s="32"/>
      <c r="F407" s="29" t="s">
        <v>18</v>
      </c>
      <c r="G407" s="37"/>
      <c r="H407" s="33">
        <v>8.1000000000000003E-2</v>
      </c>
      <c r="I407" s="30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5">
        <f t="shared" si="20"/>
        <v>0</v>
      </c>
    </row>
    <row r="408" spans="2:12" x14ac:dyDescent="0.3">
      <c r="B408" s="54"/>
      <c r="C408" s="28"/>
      <c r="D408" s="28"/>
      <c r="E408" s="32"/>
      <c r="F408" s="29" t="s">
        <v>18</v>
      </c>
      <c r="G408" s="37"/>
      <c r="H408" s="33">
        <v>8.1000000000000003E-2</v>
      </c>
      <c r="I408" s="30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5">
        <f t="shared" si="20"/>
        <v>0</v>
      </c>
    </row>
    <row r="409" spans="2:12" x14ac:dyDescent="0.3">
      <c r="B409" s="54"/>
      <c r="C409" s="28"/>
      <c r="D409" s="28"/>
      <c r="E409" s="32"/>
      <c r="F409" s="29" t="s">
        <v>18</v>
      </c>
      <c r="G409" s="37"/>
      <c r="H409" s="33">
        <v>8.1000000000000003E-2</v>
      </c>
      <c r="I409" s="30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5">
        <f t="shared" si="20"/>
        <v>0</v>
      </c>
    </row>
    <row r="410" spans="2:12" x14ac:dyDescent="0.3">
      <c r="B410" s="54"/>
      <c r="C410" s="28"/>
      <c r="D410" s="28"/>
      <c r="E410" s="32"/>
      <c r="F410" s="29" t="s">
        <v>18</v>
      </c>
      <c r="G410" s="37"/>
      <c r="H410" s="33">
        <v>8.1000000000000003E-2</v>
      </c>
      <c r="I410" s="30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5">
        <f t="shared" si="20"/>
        <v>0</v>
      </c>
    </row>
    <row r="411" spans="2:12" x14ac:dyDescent="0.3">
      <c r="B411" s="54"/>
      <c r="C411" s="28"/>
      <c r="D411" s="28"/>
      <c r="E411" s="32"/>
      <c r="F411" s="29" t="s">
        <v>18</v>
      </c>
      <c r="G411" s="37"/>
      <c r="H411" s="33">
        <v>8.1000000000000003E-2</v>
      </c>
      <c r="I411" s="30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5">
        <f t="shared" si="20"/>
        <v>0</v>
      </c>
    </row>
    <row r="412" spans="2:12" x14ac:dyDescent="0.3">
      <c r="B412" s="54"/>
      <c r="C412" s="28"/>
      <c r="D412" s="28"/>
      <c r="E412" s="32"/>
      <c r="F412" s="29" t="s">
        <v>18</v>
      </c>
      <c r="G412" s="37"/>
      <c r="H412" s="33">
        <v>8.1000000000000003E-2</v>
      </c>
      <c r="I412" s="30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5">
        <f t="shared" si="20"/>
        <v>0</v>
      </c>
    </row>
    <row r="413" spans="2:12" x14ac:dyDescent="0.3">
      <c r="B413" s="54"/>
      <c r="C413" s="28"/>
      <c r="D413" s="28"/>
      <c r="E413" s="32"/>
      <c r="F413" s="29" t="s">
        <v>18</v>
      </c>
      <c r="G413" s="37"/>
      <c r="H413" s="33">
        <v>8.1000000000000003E-2</v>
      </c>
      <c r="I413" s="30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5">
        <f t="shared" si="20"/>
        <v>0</v>
      </c>
    </row>
    <row r="414" spans="2:12" x14ac:dyDescent="0.3">
      <c r="B414" s="54"/>
      <c r="C414" s="28"/>
      <c r="D414" s="28"/>
      <c r="E414" s="32"/>
      <c r="F414" s="29" t="s">
        <v>18</v>
      </c>
      <c r="G414" s="37"/>
      <c r="H414" s="33">
        <v>8.1000000000000003E-2</v>
      </c>
      <c r="I414" s="30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5">
        <f t="shared" si="20"/>
        <v>0</v>
      </c>
    </row>
    <row r="415" spans="2:12" x14ac:dyDescent="0.3">
      <c r="B415" s="54"/>
      <c r="C415" s="28"/>
      <c r="D415" s="28"/>
      <c r="E415" s="32"/>
      <c r="F415" s="29" t="s">
        <v>18</v>
      </c>
      <c r="G415" s="37"/>
      <c r="H415" s="33">
        <v>8.1000000000000003E-2</v>
      </c>
      <c r="I415" s="30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5">
        <f t="shared" si="20"/>
        <v>0</v>
      </c>
    </row>
    <row r="416" spans="2:12" x14ac:dyDescent="0.3">
      <c r="B416" s="54"/>
      <c r="C416" s="28"/>
      <c r="D416" s="28"/>
      <c r="E416" s="32"/>
      <c r="F416" s="29" t="s">
        <v>18</v>
      </c>
      <c r="G416" s="37"/>
      <c r="H416" s="33">
        <v>8.1000000000000003E-2</v>
      </c>
      <c r="I416" s="30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5">
        <f t="shared" si="20"/>
        <v>0</v>
      </c>
    </row>
    <row r="417" spans="2:12" x14ac:dyDescent="0.3">
      <c r="B417" s="54"/>
      <c r="C417" s="28"/>
      <c r="D417" s="28"/>
      <c r="E417" s="32"/>
      <c r="F417" s="29" t="s">
        <v>18</v>
      </c>
      <c r="G417" s="37"/>
      <c r="H417" s="33">
        <v>8.1000000000000003E-2</v>
      </c>
      <c r="I417" s="30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5">
        <f t="shared" si="20"/>
        <v>0</v>
      </c>
    </row>
    <row r="418" spans="2:12" x14ac:dyDescent="0.3">
      <c r="B418" s="54"/>
      <c r="C418" s="28"/>
      <c r="D418" s="28"/>
      <c r="E418" s="32"/>
      <c r="F418" s="29" t="s">
        <v>18</v>
      </c>
      <c r="G418" s="37"/>
      <c r="H418" s="33">
        <v>8.1000000000000003E-2</v>
      </c>
      <c r="I418" s="30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5">
        <f t="shared" si="20"/>
        <v>0</v>
      </c>
    </row>
    <row r="419" spans="2:12" x14ac:dyDescent="0.3">
      <c r="B419" s="54"/>
      <c r="C419" s="28"/>
      <c r="D419" s="28"/>
      <c r="E419" s="32"/>
      <c r="F419" s="29" t="s">
        <v>18</v>
      </c>
      <c r="G419" s="37"/>
      <c r="H419" s="33">
        <v>8.1000000000000003E-2</v>
      </c>
      <c r="I419" s="30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5">
        <f t="shared" si="20"/>
        <v>0</v>
      </c>
    </row>
    <row r="420" spans="2:12" x14ac:dyDescent="0.3">
      <c r="B420" s="54"/>
      <c r="C420" s="28"/>
      <c r="D420" s="28"/>
      <c r="E420" s="32"/>
      <c r="F420" s="29" t="s">
        <v>18</v>
      </c>
      <c r="G420" s="37"/>
      <c r="H420" s="33">
        <v>8.1000000000000003E-2</v>
      </c>
      <c r="I420" s="30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5">
        <f t="shared" si="20"/>
        <v>0</v>
      </c>
    </row>
    <row r="421" spans="2:12" x14ac:dyDescent="0.3">
      <c r="B421" s="54"/>
      <c r="C421" s="28"/>
      <c r="D421" s="28"/>
      <c r="E421" s="32"/>
      <c r="F421" s="29" t="s">
        <v>18</v>
      </c>
      <c r="G421" s="37"/>
      <c r="H421" s="33">
        <v>8.1000000000000003E-2</v>
      </c>
      <c r="I421" s="30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5">
        <f t="shared" si="20"/>
        <v>0</v>
      </c>
    </row>
    <row r="422" spans="2:12" x14ac:dyDescent="0.3">
      <c r="B422" s="54"/>
      <c r="C422" s="28"/>
      <c r="D422" s="28"/>
      <c r="E422" s="32"/>
      <c r="F422" s="29" t="s">
        <v>18</v>
      </c>
      <c r="G422" s="37"/>
      <c r="H422" s="33">
        <v>8.1000000000000003E-2</v>
      </c>
      <c r="I422" s="30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5">
        <f t="shared" si="20"/>
        <v>0</v>
      </c>
    </row>
    <row r="423" spans="2:12" x14ac:dyDescent="0.3">
      <c r="B423" s="54"/>
      <c r="C423" s="28"/>
      <c r="D423" s="28"/>
      <c r="E423" s="32"/>
      <c r="F423" s="29" t="s">
        <v>18</v>
      </c>
      <c r="G423" s="37"/>
      <c r="H423" s="33">
        <v>8.1000000000000003E-2</v>
      </c>
      <c r="I423" s="30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5">
        <f t="shared" si="20"/>
        <v>0</v>
      </c>
    </row>
    <row r="424" spans="2:12" x14ac:dyDescent="0.3">
      <c r="B424" s="54"/>
      <c r="C424" s="28"/>
      <c r="D424" s="28"/>
      <c r="E424" s="32"/>
      <c r="F424" s="29" t="s">
        <v>18</v>
      </c>
      <c r="G424" s="37"/>
      <c r="H424" s="33">
        <v>8.1000000000000003E-2</v>
      </c>
      <c r="I424" s="30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5">
        <f t="shared" si="20"/>
        <v>0</v>
      </c>
    </row>
    <row r="425" spans="2:12" x14ac:dyDescent="0.3">
      <c r="B425" s="54"/>
      <c r="C425" s="28"/>
      <c r="D425" s="28"/>
      <c r="E425" s="32"/>
      <c r="F425" s="29" t="s">
        <v>18</v>
      </c>
      <c r="G425" s="37"/>
      <c r="H425" s="33">
        <v>8.1000000000000003E-2</v>
      </c>
      <c r="I425" s="30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5">
        <f t="shared" si="20"/>
        <v>0</v>
      </c>
    </row>
    <row r="426" spans="2:12" x14ac:dyDescent="0.3">
      <c r="B426" s="54"/>
      <c r="C426" s="28"/>
      <c r="D426" s="28"/>
      <c r="E426" s="32"/>
      <c r="F426" s="29" t="s">
        <v>18</v>
      </c>
      <c r="G426" s="37"/>
      <c r="H426" s="33">
        <v>8.1000000000000003E-2</v>
      </c>
      <c r="I426" s="30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5">
        <f t="shared" si="20"/>
        <v>0</v>
      </c>
    </row>
    <row r="427" spans="2:12" x14ac:dyDescent="0.3">
      <c r="B427" s="54"/>
      <c r="C427" s="28"/>
      <c r="D427" s="28"/>
      <c r="E427" s="32"/>
      <c r="F427" s="29" t="s">
        <v>18</v>
      </c>
      <c r="G427" s="37"/>
      <c r="H427" s="33">
        <v>8.1000000000000003E-2</v>
      </c>
      <c r="I427" s="30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5">
        <f t="shared" si="20"/>
        <v>0</v>
      </c>
    </row>
    <row r="428" spans="2:12" x14ac:dyDescent="0.3">
      <c r="B428" s="54"/>
      <c r="C428" s="28"/>
      <c r="D428" s="28"/>
      <c r="E428" s="32"/>
      <c r="F428" s="29" t="s">
        <v>18</v>
      </c>
      <c r="G428" s="37"/>
      <c r="H428" s="33">
        <v>8.1000000000000003E-2</v>
      </c>
      <c r="I428" s="30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5">
        <f t="shared" si="20"/>
        <v>0</v>
      </c>
    </row>
    <row r="429" spans="2:12" x14ac:dyDescent="0.3">
      <c r="B429" s="54"/>
      <c r="C429" s="28"/>
      <c r="D429" s="28"/>
      <c r="E429" s="32"/>
      <c r="F429" s="29" t="s">
        <v>18</v>
      </c>
      <c r="G429" s="37"/>
      <c r="H429" s="33">
        <v>8.1000000000000003E-2</v>
      </c>
      <c r="I429" s="30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5">
        <f t="shared" si="20"/>
        <v>0</v>
      </c>
    </row>
    <row r="430" spans="2:12" x14ac:dyDescent="0.3">
      <c r="B430" s="54"/>
      <c r="C430" s="28"/>
      <c r="D430" s="28"/>
      <c r="E430" s="32"/>
      <c r="F430" s="29" t="s">
        <v>18</v>
      </c>
      <c r="G430" s="37"/>
      <c r="H430" s="33">
        <v>8.1000000000000003E-2</v>
      </c>
      <c r="I430" s="30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5">
        <f t="shared" si="20"/>
        <v>0</v>
      </c>
    </row>
    <row r="431" spans="2:12" x14ac:dyDescent="0.3">
      <c r="B431" s="54"/>
      <c r="C431" s="28"/>
      <c r="D431" s="28"/>
      <c r="E431" s="32"/>
      <c r="F431" s="29" t="s">
        <v>18</v>
      </c>
      <c r="G431" s="37"/>
      <c r="H431" s="33">
        <v>8.1000000000000003E-2</v>
      </c>
      <c r="I431" s="30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5">
        <f t="shared" si="20"/>
        <v>0</v>
      </c>
    </row>
    <row r="432" spans="2:12" x14ac:dyDescent="0.3">
      <c r="B432" s="54"/>
      <c r="C432" s="28"/>
      <c r="D432" s="28"/>
      <c r="E432" s="32"/>
      <c r="F432" s="29" t="s">
        <v>18</v>
      </c>
      <c r="G432" s="37"/>
      <c r="H432" s="33">
        <v>8.1000000000000003E-2</v>
      </c>
      <c r="I432" s="30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5">
        <f t="shared" si="20"/>
        <v>0</v>
      </c>
    </row>
    <row r="433" spans="2:12" x14ac:dyDescent="0.3">
      <c r="B433" s="54"/>
      <c r="C433" s="28"/>
      <c r="D433" s="28"/>
      <c r="E433" s="32"/>
      <c r="F433" s="29" t="s">
        <v>18</v>
      </c>
      <c r="G433" s="37"/>
      <c r="H433" s="33">
        <v>8.1000000000000003E-2</v>
      </c>
      <c r="I433" s="30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5">
        <f t="shared" si="20"/>
        <v>0</v>
      </c>
    </row>
    <row r="434" spans="2:12" x14ac:dyDescent="0.3">
      <c r="B434" s="54"/>
      <c r="C434" s="28"/>
      <c r="D434" s="28"/>
      <c r="E434" s="32"/>
      <c r="F434" s="29" t="s">
        <v>18</v>
      </c>
      <c r="G434" s="37"/>
      <c r="H434" s="33">
        <v>8.1000000000000003E-2</v>
      </c>
      <c r="I434" s="30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5">
        <f t="shared" si="20"/>
        <v>0</v>
      </c>
    </row>
    <row r="435" spans="2:12" x14ac:dyDescent="0.3">
      <c r="B435" s="54"/>
      <c r="C435" s="28"/>
      <c r="D435" s="28"/>
      <c r="E435" s="32"/>
      <c r="F435" s="29" t="s">
        <v>18</v>
      </c>
      <c r="G435" s="37"/>
      <c r="H435" s="33">
        <v>8.1000000000000003E-2</v>
      </c>
      <c r="I435" s="30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5">
        <f t="shared" si="20"/>
        <v>0</v>
      </c>
    </row>
    <row r="436" spans="2:12" x14ac:dyDescent="0.3">
      <c r="B436" s="54"/>
      <c r="C436" s="28"/>
      <c r="D436" s="28"/>
      <c r="E436" s="32"/>
      <c r="F436" s="29" t="s">
        <v>18</v>
      </c>
      <c r="G436" s="37"/>
      <c r="H436" s="33">
        <v>8.1000000000000003E-2</v>
      </c>
      <c r="I436" s="30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5">
        <f t="shared" si="20"/>
        <v>0</v>
      </c>
    </row>
    <row r="437" spans="2:12" x14ac:dyDescent="0.3">
      <c r="B437" s="54"/>
      <c r="C437" s="28"/>
      <c r="D437" s="28"/>
      <c r="E437" s="32"/>
      <c r="F437" s="29" t="s">
        <v>18</v>
      </c>
      <c r="G437" s="37"/>
      <c r="H437" s="33">
        <v>8.1000000000000003E-2</v>
      </c>
      <c r="I437" s="30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5">
        <f t="shared" si="20"/>
        <v>0</v>
      </c>
    </row>
    <row r="438" spans="2:12" x14ac:dyDescent="0.3">
      <c r="B438" s="54"/>
      <c r="C438" s="28"/>
      <c r="D438" s="28"/>
      <c r="E438" s="32"/>
      <c r="F438" s="29" t="s">
        <v>18</v>
      </c>
      <c r="G438" s="37"/>
      <c r="H438" s="33">
        <v>8.1000000000000003E-2</v>
      </c>
      <c r="I438" s="30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5">
        <f t="shared" si="20"/>
        <v>0</v>
      </c>
    </row>
    <row r="439" spans="2:12" x14ac:dyDescent="0.3">
      <c r="B439" s="54"/>
      <c r="C439" s="28"/>
      <c r="D439" s="28"/>
      <c r="E439" s="32"/>
      <c r="F439" s="29" t="s">
        <v>18</v>
      </c>
      <c r="G439" s="37"/>
      <c r="H439" s="33">
        <v>8.1000000000000003E-2</v>
      </c>
      <c r="I439" s="30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5">
        <f t="shared" si="20"/>
        <v>0</v>
      </c>
    </row>
    <row r="440" spans="2:12" x14ac:dyDescent="0.3">
      <c r="B440" s="54"/>
      <c r="C440" s="28"/>
      <c r="D440" s="28"/>
      <c r="E440" s="32"/>
      <c r="F440" s="29" t="s">
        <v>18</v>
      </c>
      <c r="G440" s="37"/>
      <c r="H440" s="33">
        <v>8.1000000000000003E-2</v>
      </c>
      <c r="I440" s="30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5">
        <f t="shared" si="20"/>
        <v>0</v>
      </c>
    </row>
    <row r="441" spans="2:12" x14ac:dyDescent="0.3">
      <c r="B441" s="54"/>
      <c r="C441" s="28"/>
      <c r="D441" s="28"/>
      <c r="E441" s="32"/>
      <c r="F441" s="29" t="s">
        <v>18</v>
      </c>
      <c r="G441" s="37"/>
      <c r="H441" s="33">
        <v>8.1000000000000003E-2</v>
      </c>
      <c r="I441" s="30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5">
        <f t="shared" si="20"/>
        <v>0</v>
      </c>
    </row>
    <row r="442" spans="2:12" x14ac:dyDescent="0.3">
      <c r="B442" s="54"/>
      <c r="C442" s="28"/>
      <c r="D442" s="28"/>
      <c r="E442" s="32"/>
      <c r="F442" s="29" t="s">
        <v>18</v>
      </c>
      <c r="G442" s="37"/>
      <c r="H442" s="33">
        <v>8.1000000000000003E-2</v>
      </c>
      <c r="I442" s="30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5">
        <f t="shared" si="20"/>
        <v>0</v>
      </c>
    </row>
    <row r="443" spans="2:12" x14ac:dyDescent="0.3">
      <c r="B443" s="54"/>
      <c r="C443" s="28"/>
      <c r="D443" s="28"/>
      <c r="E443" s="32"/>
      <c r="F443" s="29" t="s">
        <v>18</v>
      </c>
      <c r="G443" s="37"/>
      <c r="H443" s="33">
        <v>8.1000000000000003E-2</v>
      </c>
      <c r="I443" s="30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5">
        <f t="shared" si="20"/>
        <v>0</v>
      </c>
    </row>
    <row r="444" spans="2:12" x14ac:dyDescent="0.3">
      <c r="B444" s="54"/>
      <c r="C444" s="28"/>
      <c r="D444" s="28"/>
      <c r="E444" s="32"/>
      <c r="F444" s="29" t="s">
        <v>18</v>
      </c>
      <c r="G444" s="37"/>
      <c r="H444" s="33">
        <v>8.1000000000000003E-2</v>
      </c>
      <c r="I444" s="30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5">
        <f t="shared" si="20"/>
        <v>0</v>
      </c>
    </row>
    <row r="445" spans="2:12" x14ac:dyDescent="0.3">
      <c r="B445" s="54"/>
      <c r="C445" s="28"/>
      <c r="D445" s="28"/>
      <c r="E445" s="32"/>
      <c r="F445" s="29" t="s">
        <v>18</v>
      </c>
      <c r="G445" s="37"/>
      <c r="H445" s="33">
        <v>8.1000000000000003E-2</v>
      </c>
      <c r="I445" s="30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5">
        <f t="shared" si="20"/>
        <v>0</v>
      </c>
    </row>
    <row r="446" spans="2:12" x14ac:dyDescent="0.3">
      <c r="B446" s="54"/>
      <c r="C446" s="28"/>
      <c r="D446" s="28"/>
      <c r="E446" s="32"/>
      <c r="F446" s="29" t="s">
        <v>18</v>
      </c>
      <c r="G446" s="37"/>
      <c r="H446" s="33">
        <v>8.1000000000000003E-2</v>
      </c>
      <c r="I446" s="30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5">
        <f t="shared" si="20"/>
        <v>0</v>
      </c>
    </row>
    <row r="447" spans="2:12" x14ac:dyDescent="0.3">
      <c r="B447" s="54"/>
      <c r="C447" s="28"/>
      <c r="D447" s="28"/>
      <c r="E447" s="32"/>
      <c r="F447" s="29" t="s">
        <v>18</v>
      </c>
      <c r="G447" s="37"/>
      <c r="H447" s="33">
        <v>8.1000000000000003E-2</v>
      </c>
      <c r="I447" s="30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5">
        <f t="shared" si="20"/>
        <v>0</v>
      </c>
    </row>
    <row r="448" spans="2:12" x14ac:dyDescent="0.3">
      <c r="B448" s="54"/>
      <c r="C448" s="28"/>
      <c r="D448" s="28"/>
      <c r="E448" s="32"/>
      <c r="F448" s="29" t="s">
        <v>18</v>
      </c>
      <c r="G448" s="37"/>
      <c r="H448" s="33">
        <v>8.1000000000000003E-2</v>
      </c>
      <c r="I448" s="30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5">
        <f t="shared" si="20"/>
        <v>0</v>
      </c>
    </row>
    <row r="449" spans="2:12" x14ac:dyDescent="0.3">
      <c r="B449" s="54"/>
      <c r="C449" s="28"/>
      <c r="D449" s="28"/>
      <c r="E449" s="32"/>
      <c r="F449" s="29" t="s">
        <v>18</v>
      </c>
      <c r="G449" s="37"/>
      <c r="H449" s="33">
        <v>8.1000000000000003E-2</v>
      </c>
      <c r="I449" s="30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5">
        <f t="shared" si="20"/>
        <v>0</v>
      </c>
    </row>
    <row r="450" spans="2:12" x14ac:dyDescent="0.3">
      <c r="B450" s="54"/>
      <c r="C450" s="28"/>
      <c r="D450" s="28"/>
      <c r="E450" s="32"/>
      <c r="F450" s="29" t="s">
        <v>18</v>
      </c>
      <c r="G450" s="37"/>
      <c r="H450" s="33">
        <v>8.1000000000000003E-2</v>
      </c>
      <c r="I450" s="30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5">
        <f t="shared" si="20"/>
        <v>0</v>
      </c>
    </row>
    <row r="451" spans="2:12" x14ac:dyDescent="0.3">
      <c r="B451" s="54"/>
      <c r="C451" s="28"/>
      <c r="D451" s="28"/>
      <c r="E451" s="32"/>
      <c r="F451" s="29" t="s">
        <v>18</v>
      </c>
      <c r="G451" s="37"/>
      <c r="H451" s="33">
        <v>8.1000000000000003E-2</v>
      </c>
      <c r="I451" s="30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5">
        <f t="shared" si="20"/>
        <v>0</v>
      </c>
    </row>
    <row r="452" spans="2:12" x14ac:dyDescent="0.3">
      <c r="B452" s="54"/>
      <c r="C452" s="28"/>
      <c r="D452" s="28"/>
      <c r="E452" s="32"/>
      <c r="F452" s="29" t="s">
        <v>18</v>
      </c>
      <c r="G452" s="37"/>
      <c r="H452" s="33">
        <v>8.1000000000000003E-2</v>
      </c>
      <c r="I452" s="30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5">
        <f t="shared" si="20"/>
        <v>0</v>
      </c>
    </row>
    <row r="453" spans="2:12" x14ac:dyDescent="0.3">
      <c r="B453" s="54"/>
      <c r="C453" s="28"/>
      <c r="D453" s="28"/>
      <c r="E453" s="32"/>
      <c r="F453" s="29" t="s">
        <v>18</v>
      </c>
      <c r="G453" s="37"/>
      <c r="H453" s="33">
        <v>8.1000000000000003E-2</v>
      </c>
      <c r="I453" s="30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5">
        <f t="shared" si="20"/>
        <v>0</v>
      </c>
    </row>
    <row r="454" spans="2:12" x14ac:dyDescent="0.3">
      <c r="B454" s="54"/>
      <c r="C454" s="28"/>
      <c r="D454" s="28"/>
      <c r="E454" s="32"/>
      <c r="F454" s="29" t="s">
        <v>18</v>
      </c>
      <c r="G454" s="37"/>
      <c r="H454" s="33">
        <v>8.1000000000000003E-2</v>
      </c>
      <c r="I454" s="30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5">
        <f t="shared" si="20"/>
        <v>0</v>
      </c>
    </row>
    <row r="455" spans="2:12" x14ac:dyDescent="0.3">
      <c r="B455" s="54"/>
      <c r="C455" s="28"/>
      <c r="D455" s="28"/>
      <c r="E455" s="32"/>
      <c r="F455" s="29" t="s">
        <v>18</v>
      </c>
      <c r="G455" s="37"/>
      <c r="H455" s="33">
        <v>8.1000000000000003E-2</v>
      </c>
      <c r="I455" s="30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5">
        <f t="shared" si="20"/>
        <v>0</v>
      </c>
    </row>
    <row r="456" spans="2:12" x14ac:dyDescent="0.3">
      <c r="B456" s="54"/>
      <c r="C456" s="28"/>
      <c r="D456" s="28"/>
      <c r="E456" s="32"/>
      <c r="F456" s="29" t="s">
        <v>18</v>
      </c>
      <c r="G456" s="37"/>
      <c r="H456" s="33">
        <v>8.1000000000000003E-2</v>
      </c>
      <c r="I456" s="30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5">
        <f t="shared" si="20"/>
        <v>0</v>
      </c>
    </row>
    <row r="457" spans="2:12" x14ac:dyDescent="0.3">
      <c r="B457" s="54"/>
      <c r="C457" s="28"/>
      <c r="D457" s="28"/>
      <c r="E457" s="32"/>
      <c r="F457" s="29" t="s">
        <v>18</v>
      </c>
      <c r="G457" s="37"/>
      <c r="H457" s="33">
        <v>8.1000000000000003E-2</v>
      </c>
      <c r="I457" s="30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5">
        <f t="shared" si="20"/>
        <v>0</v>
      </c>
    </row>
    <row r="458" spans="2:12" x14ac:dyDescent="0.3">
      <c r="B458" s="54"/>
      <c r="C458" s="28"/>
      <c r="D458" s="28"/>
      <c r="E458" s="32"/>
      <c r="F458" s="29" t="s">
        <v>18</v>
      </c>
      <c r="G458" s="37"/>
      <c r="H458" s="33">
        <v>8.1000000000000003E-2</v>
      </c>
      <c r="I458" s="30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5">
        <f t="shared" si="20"/>
        <v>0</v>
      </c>
    </row>
    <row r="459" spans="2:12" x14ac:dyDescent="0.3">
      <c r="B459" s="54"/>
      <c r="C459" s="28"/>
      <c r="D459" s="28"/>
      <c r="E459" s="32"/>
      <c r="F459" s="29" t="s">
        <v>18</v>
      </c>
      <c r="G459" s="37"/>
      <c r="H459" s="33">
        <v>8.1000000000000003E-2</v>
      </c>
      <c r="I459" s="30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5">
        <f t="shared" si="20"/>
        <v>0</v>
      </c>
    </row>
    <row r="460" spans="2:12" x14ac:dyDescent="0.3">
      <c r="B460" s="54"/>
      <c r="C460" s="28"/>
      <c r="D460" s="28"/>
      <c r="E460" s="32"/>
      <c r="F460" s="29" t="s">
        <v>18</v>
      </c>
      <c r="G460" s="37"/>
      <c r="H460" s="33">
        <v>8.1000000000000003E-2</v>
      </c>
      <c r="I460" s="30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5">
        <f t="shared" ref="L460:L523" si="23">IF(H460=100%,K460,J460+K460)</f>
        <v>0</v>
      </c>
    </row>
    <row r="461" spans="2:12" x14ac:dyDescent="0.3">
      <c r="B461" s="54"/>
      <c r="C461" s="28"/>
      <c r="D461" s="28"/>
      <c r="E461" s="32"/>
      <c r="F461" s="29" t="s">
        <v>18</v>
      </c>
      <c r="G461" s="37"/>
      <c r="H461" s="33">
        <v>8.1000000000000003E-2</v>
      </c>
      <c r="I461" s="30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5">
        <f t="shared" si="23"/>
        <v>0</v>
      </c>
    </row>
    <row r="462" spans="2:12" x14ac:dyDescent="0.3">
      <c r="B462" s="54"/>
      <c r="C462" s="28"/>
      <c r="D462" s="28"/>
      <c r="E462" s="32"/>
      <c r="F462" s="29" t="s">
        <v>18</v>
      </c>
      <c r="G462" s="37"/>
      <c r="H462" s="33">
        <v>8.1000000000000003E-2</v>
      </c>
      <c r="I462" s="30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5">
        <f t="shared" si="23"/>
        <v>0</v>
      </c>
    </row>
    <row r="463" spans="2:12" x14ac:dyDescent="0.3">
      <c r="B463" s="54"/>
      <c r="C463" s="28"/>
      <c r="D463" s="28"/>
      <c r="E463" s="32"/>
      <c r="F463" s="29" t="s">
        <v>18</v>
      </c>
      <c r="G463" s="37"/>
      <c r="H463" s="33">
        <v>8.1000000000000003E-2</v>
      </c>
      <c r="I463" s="30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5">
        <f t="shared" si="23"/>
        <v>0</v>
      </c>
    </row>
    <row r="464" spans="2:12" x14ac:dyDescent="0.3">
      <c r="B464" s="54"/>
      <c r="C464" s="28"/>
      <c r="D464" s="28"/>
      <c r="E464" s="32"/>
      <c r="F464" s="29" t="s">
        <v>18</v>
      </c>
      <c r="G464" s="37"/>
      <c r="H464" s="33">
        <v>8.1000000000000003E-2</v>
      </c>
      <c r="I464" s="30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5">
        <f t="shared" si="23"/>
        <v>0</v>
      </c>
    </row>
    <row r="465" spans="2:12" x14ac:dyDescent="0.3">
      <c r="B465" s="54"/>
      <c r="C465" s="28"/>
      <c r="D465" s="28"/>
      <c r="E465" s="32"/>
      <c r="F465" s="29" t="s">
        <v>18</v>
      </c>
      <c r="G465" s="37"/>
      <c r="H465" s="33">
        <v>8.1000000000000003E-2</v>
      </c>
      <c r="I465" s="30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5">
        <f t="shared" si="23"/>
        <v>0</v>
      </c>
    </row>
    <row r="466" spans="2:12" x14ac:dyDescent="0.3">
      <c r="B466" s="54"/>
      <c r="C466" s="28"/>
      <c r="D466" s="28"/>
      <c r="E466" s="32"/>
      <c r="F466" s="29" t="s">
        <v>18</v>
      </c>
      <c r="G466" s="37"/>
      <c r="H466" s="33">
        <v>8.1000000000000003E-2</v>
      </c>
      <c r="I466" s="30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5">
        <f t="shared" si="23"/>
        <v>0</v>
      </c>
    </row>
    <row r="467" spans="2:12" x14ac:dyDescent="0.3">
      <c r="B467" s="54"/>
      <c r="C467" s="28"/>
      <c r="D467" s="28"/>
      <c r="E467" s="32"/>
      <c r="F467" s="29" t="s">
        <v>18</v>
      </c>
      <c r="G467" s="37"/>
      <c r="H467" s="33">
        <v>8.1000000000000003E-2</v>
      </c>
      <c r="I467" s="30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5">
        <f t="shared" si="23"/>
        <v>0</v>
      </c>
    </row>
    <row r="468" spans="2:12" x14ac:dyDescent="0.3">
      <c r="B468" s="54"/>
      <c r="C468" s="28"/>
      <c r="D468" s="28"/>
      <c r="E468" s="32"/>
      <c r="F468" s="29" t="s">
        <v>18</v>
      </c>
      <c r="G468" s="37"/>
      <c r="H468" s="33">
        <v>8.1000000000000003E-2</v>
      </c>
      <c r="I468" s="30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5">
        <f t="shared" si="23"/>
        <v>0</v>
      </c>
    </row>
    <row r="469" spans="2:12" x14ac:dyDescent="0.3">
      <c r="B469" s="54"/>
      <c r="C469" s="28"/>
      <c r="D469" s="28"/>
      <c r="E469" s="32"/>
      <c r="F469" s="29" t="s">
        <v>18</v>
      </c>
      <c r="G469" s="37"/>
      <c r="H469" s="33">
        <v>8.1000000000000003E-2</v>
      </c>
      <c r="I469" s="30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5">
        <f t="shared" si="23"/>
        <v>0</v>
      </c>
    </row>
    <row r="470" spans="2:12" x14ac:dyDescent="0.3">
      <c r="B470" s="54"/>
      <c r="C470" s="28"/>
      <c r="D470" s="28"/>
      <c r="E470" s="32"/>
      <c r="F470" s="29" t="s">
        <v>18</v>
      </c>
      <c r="G470" s="37"/>
      <c r="H470" s="33">
        <v>8.1000000000000003E-2</v>
      </c>
      <c r="I470" s="30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5">
        <f t="shared" si="23"/>
        <v>0</v>
      </c>
    </row>
    <row r="471" spans="2:12" x14ac:dyDescent="0.3">
      <c r="B471" s="54"/>
      <c r="C471" s="28"/>
      <c r="D471" s="28"/>
      <c r="E471" s="32"/>
      <c r="F471" s="29" t="s">
        <v>18</v>
      </c>
      <c r="G471" s="37"/>
      <c r="H471" s="33">
        <v>8.1000000000000003E-2</v>
      </c>
      <c r="I471" s="30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5">
        <f t="shared" si="23"/>
        <v>0</v>
      </c>
    </row>
    <row r="472" spans="2:12" x14ac:dyDescent="0.3">
      <c r="B472" s="54"/>
      <c r="C472" s="28"/>
      <c r="D472" s="28"/>
      <c r="E472" s="32"/>
      <c r="F472" s="29" t="s">
        <v>18</v>
      </c>
      <c r="G472" s="37"/>
      <c r="H472" s="33">
        <v>8.1000000000000003E-2</v>
      </c>
      <c r="I472" s="30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5">
        <f t="shared" si="23"/>
        <v>0</v>
      </c>
    </row>
    <row r="473" spans="2:12" x14ac:dyDescent="0.3">
      <c r="B473" s="54"/>
      <c r="C473" s="28"/>
      <c r="D473" s="28"/>
      <c r="E473" s="32"/>
      <c r="F473" s="29" t="s">
        <v>18</v>
      </c>
      <c r="G473" s="37"/>
      <c r="H473" s="33">
        <v>8.1000000000000003E-2</v>
      </c>
      <c r="I473" s="30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5">
        <f t="shared" si="23"/>
        <v>0</v>
      </c>
    </row>
    <row r="474" spans="2:12" x14ac:dyDescent="0.3">
      <c r="B474" s="54"/>
      <c r="C474" s="28"/>
      <c r="D474" s="28"/>
      <c r="E474" s="32"/>
      <c r="F474" s="29" t="s">
        <v>18</v>
      </c>
      <c r="G474" s="37"/>
      <c r="H474" s="33">
        <v>8.1000000000000003E-2</v>
      </c>
      <c r="I474" s="30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5">
        <f t="shared" si="23"/>
        <v>0</v>
      </c>
    </row>
    <row r="475" spans="2:12" x14ac:dyDescent="0.3">
      <c r="B475" s="54"/>
      <c r="C475" s="28"/>
      <c r="D475" s="28"/>
      <c r="E475" s="32"/>
      <c r="F475" s="29" t="s">
        <v>18</v>
      </c>
      <c r="G475" s="37"/>
      <c r="H475" s="33">
        <v>8.1000000000000003E-2</v>
      </c>
      <c r="I475" s="30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5">
        <f t="shared" si="23"/>
        <v>0</v>
      </c>
    </row>
    <row r="476" spans="2:12" x14ac:dyDescent="0.3">
      <c r="B476" s="54"/>
      <c r="C476" s="28"/>
      <c r="D476" s="28"/>
      <c r="E476" s="32"/>
      <c r="F476" s="29" t="s">
        <v>18</v>
      </c>
      <c r="G476" s="37"/>
      <c r="H476" s="33">
        <v>8.1000000000000003E-2</v>
      </c>
      <c r="I476" s="30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5">
        <f t="shared" si="23"/>
        <v>0</v>
      </c>
    </row>
    <row r="477" spans="2:12" x14ac:dyDescent="0.3">
      <c r="B477" s="54"/>
      <c r="C477" s="28"/>
      <c r="D477" s="28"/>
      <c r="E477" s="32"/>
      <c r="F477" s="29" t="s">
        <v>18</v>
      </c>
      <c r="G477" s="37"/>
      <c r="H477" s="33">
        <v>8.1000000000000003E-2</v>
      </c>
      <c r="I477" s="30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5">
        <f t="shared" si="23"/>
        <v>0</v>
      </c>
    </row>
    <row r="478" spans="2:12" x14ac:dyDescent="0.3">
      <c r="B478" s="54"/>
      <c r="C478" s="28"/>
      <c r="D478" s="28"/>
      <c r="E478" s="32"/>
      <c r="F478" s="29" t="s">
        <v>18</v>
      </c>
      <c r="G478" s="37"/>
      <c r="H478" s="33">
        <v>8.1000000000000003E-2</v>
      </c>
      <c r="I478" s="30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5">
        <f t="shared" si="23"/>
        <v>0</v>
      </c>
    </row>
    <row r="479" spans="2:12" x14ac:dyDescent="0.3">
      <c r="B479" s="54"/>
      <c r="C479" s="28"/>
      <c r="D479" s="28"/>
      <c r="E479" s="32"/>
      <c r="F479" s="29" t="s">
        <v>18</v>
      </c>
      <c r="G479" s="37"/>
      <c r="H479" s="33">
        <v>8.1000000000000003E-2</v>
      </c>
      <c r="I479" s="30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5">
        <f t="shared" si="23"/>
        <v>0</v>
      </c>
    </row>
    <row r="480" spans="2:12" x14ac:dyDescent="0.3">
      <c r="B480" s="54"/>
      <c r="C480" s="28"/>
      <c r="D480" s="28"/>
      <c r="E480" s="32"/>
      <c r="F480" s="29" t="s">
        <v>18</v>
      </c>
      <c r="G480" s="37"/>
      <c r="H480" s="33">
        <v>8.1000000000000003E-2</v>
      </c>
      <c r="I480" s="30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5">
        <f t="shared" si="23"/>
        <v>0</v>
      </c>
    </row>
    <row r="481" spans="2:12" x14ac:dyDescent="0.3">
      <c r="B481" s="54"/>
      <c r="C481" s="28"/>
      <c r="D481" s="28"/>
      <c r="E481" s="32"/>
      <c r="F481" s="29" t="s">
        <v>18</v>
      </c>
      <c r="G481" s="37"/>
      <c r="H481" s="33">
        <v>8.1000000000000003E-2</v>
      </c>
      <c r="I481" s="30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5">
        <f t="shared" si="23"/>
        <v>0</v>
      </c>
    </row>
    <row r="482" spans="2:12" x14ac:dyDescent="0.3">
      <c r="B482" s="54"/>
      <c r="C482" s="28"/>
      <c r="D482" s="28"/>
      <c r="E482" s="32"/>
      <c r="F482" s="29" t="s">
        <v>18</v>
      </c>
      <c r="G482" s="37"/>
      <c r="H482" s="33">
        <v>8.1000000000000003E-2</v>
      </c>
      <c r="I482" s="30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5">
        <f t="shared" si="23"/>
        <v>0</v>
      </c>
    </row>
    <row r="483" spans="2:12" x14ac:dyDescent="0.3">
      <c r="B483" s="54"/>
      <c r="C483" s="28"/>
      <c r="D483" s="28"/>
      <c r="E483" s="32"/>
      <c r="F483" s="29" t="s">
        <v>18</v>
      </c>
      <c r="G483" s="37"/>
      <c r="H483" s="33">
        <v>8.1000000000000003E-2</v>
      </c>
      <c r="I483" s="30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5">
        <f t="shared" si="23"/>
        <v>0</v>
      </c>
    </row>
    <row r="484" spans="2:12" x14ac:dyDescent="0.3">
      <c r="B484" s="54"/>
      <c r="C484" s="28"/>
      <c r="D484" s="28"/>
      <c r="E484" s="32"/>
      <c r="F484" s="29" t="s">
        <v>18</v>
      </c>
      <c r="G484" s="37"/>
      <c r="H484" s="33">
        <v>8.1000000000000003E-2</v>
      </c>
      <c r="I484" s="30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5">
        <f t="shared" si="23"/>
        <v>0</v>
      </c>
    </row>
    <row r="485" spans="2:12" x14ac:dyDescent="0.3">
      <c r="B485" s="54"/>
      <c r="C485" s="28"/>
      <c r="D485" s="28"/>
      <c r="E485" s="32"/>
      <c r="F485" s="29" t="s">
        <v>18</v>
      </c>
      <c r="G485" s="37"/>
      <c r="H485" s="33">
        <v>8.1000000000000003E-2</v>
      </c>
      <c r="I485" s="30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5">
        <f t="shared" si="23"/>
        <v>0</v>
      </c>
    </row>
    <row r="486" spans="2:12" x14ac:dyDescent="0.3">
      <c r="B486" s="54"/>
      <c r="C486" s="28"/>
      <c r="D486" s="28"/>
      <c r="E486" s="32"/>
      <c r="F486" s="29" t="s">
        <v>18</v>
      </c>
      <c r="G486" s="37"/>
      <c r="H486" s="33">
        <v>8.1000000000000003E-2</v>
      </c>
      <c r="I486" s="30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5">
        <f t="shared" si="23"/>
        <v>0</v>
      </c>
    </row>
    <row r="487" spans="2:12" x14ac:dyDescent="0.3">
      <c r="B487" s="54"/>
      <c r="C487" s="28"/>
      <c r="D487" s="28"/>
      <c r="E487" s="32"/>
      <c r="F487" s="29" t="s">
        <v>18</v>
      </c>
      <c r="G487" s="37"/>
      <c r="H487" s="33">
        <v>8.1000000000000003E-2</v>
      </c>
      <c r="I487" s="30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5">
        <f t="shared" si="23"/>
        <v>0</v>
      </c>
    </row>
    <row r="488" spans="2:12" x14ac:dyDescent="0.3">
      <c r="B488" s="54"/>
      <c r="C488" s="28"/>
      <c r="D488" s="28"/>
      <c r="E488" s="32"/>
      <c r="F488" s="29" t="s">
        <v>18</v>
      </c>
      <c r="G488" s="37"/>
      <c r="H488" s="33">
        <v>8.1000000000000003E-2</v>
      </c>
      <c r="I488" s="30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5">
        <f t="shared" si="23"/>
        <v>0</v>
      </c>
    </row>
    <row r="489" spans="2:12" x14ac:dyDescent="0.3">
      <c r="B489" s="54"/>
      <c r="C489" s="28"/>
      <c r="D489" s="28"/>
      <c r="E489" s="32"/>
      <c r="F489" s="29" t="s">
        <v>18</v>
      </c>
      <c r="G489" s="37"/>
      <c r="H489" s="33">
        <v>8.1000000000000003E-2</v>
      </c>
      <c r="I489" s="30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5">
        <f t="shared" si="23"/>
        <v>0</v>
      </c>
    </row>
    <row r="490" spans="2:12" x14ac:dyDescent="0.3">
      <c r="B490" s="54"/>
      <c r="C490" s="28"/>
      <c r="D490" s="28"/>
      <c r="E490" s="32"/>
      <c r="F490" s="29" t="s">
        <v>18</v>
      </c>
      <c r="G490" s="37"/>
      <c r="H490" s="33">
        <v>8.1000000000000003E-2</v>
      </c>
      <c r="I490" s="30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5">
        <f t="shared" si="23"/>
        <v>0</v>
      </c>
    </row>
    <row r="491" spans="2:12" x14ac:dyDescent="0.3">
      <c r="B491" s="54"/>
      <c r="C491" s="28"/>
      <c r="D491" s="28"/>
      <c r="E491" s="32"/>
      <c r="F491" s="29" t="s">
        <v>18</v>
      </c>
      <c r="G491" s="37"/>
      <c r="H491" s="33">
        <v>8.1000000000000003E-2</v>
      </c>
      <c r="I491" s="30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5">
        <f t="shared" si="23"/>
        <v>0</v>
      </c>
    </row>
    <row r="492" spans="2:12" x14ac:dyDescent="0.3">
      <c r="B492" s="54"/>
      <c r="C492" s="28"/>
      <c r="D492" s="28"/>
      <c r="E492" s="32"/>
      <c r="F492" s="29" t="s">
        <v>18</v>
      </c>
      <c r="G492" s="37"/>
      <c r="H492" s="33">
        <v>8.1000000000000003E-2</v>
      </c>
      <c r="I492" s="30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5">
        <f t="shared" si="23"/>
        <v>0</v>
      </c>
    </row>
    <row r="493" spans="2:12" x14ac:dyDescent="0.3">
      <c r="B493" s="54"/>
      <c r="C493" s="28"/>
      <c r="D493" s="28"/>
      <c r="E493" s="32"/>
      <c r="F493" s="29" t="s">
        <v>18</v>
      </c>
      <c r="G493" s="37"/>
      <c r="H493" s="33">
        <v>8.1000000000000003E-2</v>
      </c>
      <c r="I493" s="30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5">
        <f t="shared" si="23"/>
        <v>0</v>
      </c>
    </row>
    <row r="494" spans="2:12" x14ac:dyDescent="0.3">
      <c r="B494" s="54"/>
      <c r="C494" s="28"/>
      <c r="D494" s="28"/>
      <c r="E494" s="32"/>
      <c r="F494" s="29" t="s">
        <v>18</v>
      </c>
      <c r="G494" s="37"/>
      <c r="H494" s="33">
        <v>8.1000000000000003E-2</v>
      </c>
      <c r="I494" s="30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5">
        <f t="shared" si="23"/>
        <v>0</v>
      </c>
    </row>
    <row r="495" spans="2:12" x14ac:dyDescent="0.3">
      <c r="B495" s="54"/>
      <c r="C495" s="28"/>
      <c r="D495" s="28"/>
      <c r="E495" s="32"/>
      <c r="F495" s="29" t="s">
        <v>18</v>
      </c>
      <c r="G495" s="37"/>
      <c r="H495" s="33">
        <v>8.1000000000000003E-2</v>
      </c>
      <c r="I495" s="30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5">
        <f t="shared" si="23"/>
        <v>0</v>
      </c>
    </row>
    <row r="496" spans="2:12" x14ac:dyDescent="0.3">
      <c r="B496" s="54"/>
      <c r="C496" s="28"/>
      <c r="D496" s="28"/>
      <c r="E496" s="32"/>
      <c r="F496" s="29" t="s">
        <v>18</v>
      </c>
      <c r="G496" s="37"/>
      <c r="H496" s="33">
        <v>8.1000000000000003E-2</v>
      </c>
      <c r="I496" s="30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5">
        <f t="shared" si="23"/>
        <v>0</v>
      </c>
    </row>
    <row r="497" spans="2:12" x14ac:dyDescent="0.3">
      <c r="B497" s="54"/>
      <c r="C497" s="28"/>
      <c r="D497" s="28"/>
      <c r="E497" s="32"/>
      <c r="F497" s="29" t="s">
        <v>18</v>
      </c>
      <c r="G497" s="37"/>
      <c r="H497" s="33">
        <v>8.1000000000000003E-2</v>
      </c>
      <c r="I497" s="30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5">
        <f t="shared" si="23"/>
        <v>0</v>
      </c>
    </row>
    <row r="498" spans="2:12" x14ac:dyDescent="0.3">
      <c r="B498" s="54"/>
      <c r="C498" s="28"/>
      <c r="D498" s="28"/>
      <c r="E498" s="32"/>
      <c r="F498" s="29" t="s">
        <v>18</v>
      </c>
      <c r="G498" s="37"/>
      <c r="H498" s="33">
        <v>8.1000000000000003E-2</v>
      </c>
      <c r="I498" s="30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5">
        <f t="shared" si="23"/>
        <v>0</v>
      </c>
    </row>
    <row r="499" spans="2:12" x14ac:dyDescent="0.3">
      <c r="B499" s="54"/>
      <c r="C499" s="28"/>
      <c r="D499" s="28"/>
      <c r="E499" s="32"/>
      <c r="F499" s="29" t="s">
        <v>18</v>
      </c>
      <c r="G499" s="37"/>
      <c r="H499" s="33">
        <v>8.1000000000000003E-2</v>
      </c>
      <c r="I499" s="30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5">
        <f t="shared" si="23"/>
        <v>0</v>
      </c>
    </row>
    <row r="500" spans="2:12" x14ac:dyDescent="0.3">
      <c r="B500" s="54"/>
      <c r="C500" s="28"/>
      <c r="D500" s="28"/>
      <c r="E500" s="32"/>
      <c r="F500" s="29" t="s">
        <v>18</v>
      </c>
      <c r="G500" s="37"/>
      <c r="H500" s="33">
        <v>8.1000000000000003E-2</v>
      </c>
      <c r="I500" s="30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5">
        <f t="shared" si="23"/>
        <v>0</v>
      </c>
    </row>
    <row r="501" spans="2:12" x14ac:dyDescent="0.3">
      <c r="B501" s="54"/>
      <c r="C501" s="28"/>
      <c r="D501" s="28"/>
      <c r="E501" s="32"/>
      <c r="F501" s="29" t="s">
        <v>18</v>
      </c>
      <c r="G501" s="37"/>
      <c r="H501" s="33">
        <v>8.1000000000000003E-2</v>
      </c>
      <c r="I501" s="30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5">
        <f t="shared" si="23"/>
        <v>0</v>
      </c>
    </row>
    <row r="502" spans="2:12" x14ac:dyDescent="0.3">
      <c r="B502" s="54"/>
      <c r="C502" s="28"/>
      <c r="D502" s="28"/>
      <c r="E502" s="32"/>
      <c r="F502" s="29" t="s">
        <v>18</v>
      </c>
      <c r="G502" s="37"/>
      <c r="H502" s="33">
        <v>8.1000000000000003E-2</v>
      </c>
      <c r="I502" s="30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5">
        <f t="shared" si="23"/>
        <v>0</v>
      </c>
    </row>
    <row r="503" spans="2:12" x14ac:dyDescent="0.3">
      <c r="B503" s="54"/>
      <c r="C503" s="28"/>
      <c r="D503" s="28"/>
      <c r="E503" s="32"/>
      <c r="F503" s="29" t="s">
        <v>18</v>
      </c>
      <c r="G503" s="37"/>
      <c r="H503" s="33">
        <v>8.1000000000000003E-2</v>
      </c>
      <c r="I503" s="30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5">
        <f t="shared" si="23"/>
        <v>0</v>
      </c>
    </row>
    <row r="504" spans="2:12" x14ac:dyDescent="0.3">
      <c r="B504" s="54"/>
      <c r="C504" s="28"/>
      <c r="D504" s="28"/>
      <c r="E504" s="32"/>
      <c r="F504" s="29" t="s">
        <v>18</v>
      </c>
      <c r="G504" s="37"/>
      <c r="H504" s="33">
        <v>8.1000000000000003E-2</v>
      </c>
      <c r="I504" s="30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5">
        <f t="shared" si="23"/>
        <v>0</v>
      </c>
    </row>
    <row r="505" spans="2:12" x14ac:dyDescent="0.3">
      <c r="B505" s="54"/>
      <c r="C505" s="28"/>
      <c r="D505" s="28"/>
      <c r="E505" s="32"/>
      <c r="F505" s="29" t="s">
        <v>18</v>
      </c>
      <c r="G505" s="37"/>
      <c r="H505" s="33">
        <v>8.1000000000000003E-2</v>
      </c>
      <c r="I505" s="30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5">
        <f t="shared" si="23"/>
        <v>0</v>
      </c>
    </row>
    <row r="506" spans="2:12" x14ac:dyDescent="0.3">
      <c r="B506" s="54"/>
      <c r="C506" s="28"/>
      <c r="D506" s="28"/>
      <c r="E506" s="32"/>
      <c r="F506" s="29" t="s">
        <v>18</v>
      </c>
      <c r="G506" s="37"/>
      <c r="H506" s="33">
        <v>8.1000000000000003E-2</v>
      </c>
      <c r="I506" s="30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5">
        <f t="shared" si="23"/>
        <v>0</v>
      </c>
    </row>
    <row r="507" spans="2:12" x14ac:dyDescent="0.3">
      <c r="B507" s="54"/>
      <c r="C507" s="28"/>
      <c r="D507" s="28"/>
      <c r="E507" s="32"/>
      <c r="F507" s="29" t="s">
        <v>18</v>
      </c>
      <c r="G507" s="37"/>
      <c r="H507" s="33">
        <v>8.1000000000000003E-2</v>
      </c>
      <c r="I507" s="30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5">
        <f t="shared" si="23"/>
        <v>0</v>
      </c>
    </row>
    <row r="508" spans="2:12" x14ac:dyDescent="0.3">
      <c r="B508" s="54"/>
      <c r="C508" s="28"/>
      <c r="D508" s="28"/>
      <c r="E508" s="32"/>
      <c r="F508" s="29" t="s">
        <v>18</v>
      </c>
      <c r="G508" s="37"/>
      <c r="H508" s="33">
        <v>8.1000000000000003E-2</v>
      </c>
      <c r="I508" s="30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5">
        <f t="shared" si="23"/>
        <v>0</v>
      </c>
    </row>
    <row r="509" spans="2:12" x14ac:dyDescent="0.3">
      <c r="B509" s="54"/>
      <c r="C509" s="28"/>
      <c r="D509" s="28"/>
      <c r="E509" s="32"/>
      <c r="F509" s="29" t="s">
        <v>18</v>
      </c>
      <c r="G509" s="37"/>
      <c r="H509" s="33">
        <v>8.1000000000000003E-2</v>
      </c>
      <c r="I509" s="30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5">
        <f t="shared" si="23"/>
        <v>0</v>
      </c>
    </row>
    <row r="510" spans="2:12" x14ac:dyDescent="0.3">
      <c r="B510" s="54"/>
      <c r="C510" s="28"/>
      <c r="D510" s="28"/>
      <c r="E510" s="32"/>
      <c r="F510" s="29" t="s">
        <v>18</v>
      </c>
      <c r="G510" s="37"/>
      <c r="H510" s="33">
        <v>8.1000000000000003E-2</v>
      </c>
      <c r="I510" s="30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5">
        <f t="shared" si="23"/>
        <v>0</v>
      </c>
    </row>
    <row r="511" spans="2:12" x14ac:dyDescent="0.3">
      <c r="B511" s="54"/>
      <c r="C511" s="28"/>
      <c r="D511" s="28"/>
      <c r="E511" s="32"/>
      <c r="F511" s="29" t="s">
        <v>18</v>
      </c>
      <c r="G511" s="37"/>
      <c r="H511" s="33">
        <v>8.1000000000000003E-2</v>
      </c>
      <c r="I511" s="30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5">
        <f t="shared" si="23"/>
        <v>0</v>
      </c>
    </row>
    <row r="512" spans="2:12" x14ac:dyDescent="0.3">
      <c r="B512" s="54"/>
      <c r="C512" s="28"/>
      <c r="D512" s="28"/>
      <c r="E512" s="32"/>
      <c r="F512" s="29" t="s">
        <v>18</v>
      </c>
      <c r="G512" s="37"/>
      <c r="H512" s="33">
        <v>8.1000000000000003E-2</v>
      </c>
      <c r="I512" s="30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5">
        <f t="shared" si="23"/>
        <v>0</v>
      </c>
    </row>
    <row r="513" spans="2:12" x14ac:dyDescent="0.3">
      <c r="B513" s="54"/>
      <c r="C513" s="28"/>
      <c r="D513" s="28"/>
      <c r="E513" s="32"/>
      <c r="F513" s="29" t="s">
        <v>18</v>
      </c>
      <c r="G513" s="37"/>
      <c r="H513" s="33">
        <v>8.1000000000000003E-2</v>
      </c>
      <c r="I513" s="30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5">
        <f t="shared" si="23"/>
        <v>0</v>
      </c>
    </row>
    <row r="514" spans="2:12" x14ac:dyDescent="0.3">
      <c r="B514" s="54"/>
      <c r="C514" s="28"/>
      <c r="D514" s="28"/>
      <c r="E514" s="32"/>
      <c r="F514" s="29" t="s">
        <v>18</v>
      </c>
      <c r="G514" s="37"/>
      <c r="H514" s="33">
        <v>8.1000000000000003E-2</v>
      </c>
      <c r="I514" s="30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5">
        <f t="shared" si="23"/>
        <v>0</v>
      </c>
    </row>
    <row r="515" spans="2:12" x14ac:dyDescent="0.3">
      <c r="B515" s="54"/>
      <c r="C515" s="28"/>
      <c r="D515" s="28"/>
      <c r="E515" s="32"/>
      <c r="F515" s="29" t="s">
        <v>18</v>
      </c>
      <c r="G515" s="37"/>
      <c r="H515" s="33">
        <v>8.1000000000000003E-2</v>
      </c>
      <c r="I515" s="30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5">
        <f t="shared" si="23"/>
        <v>0</v>
      </c>
    </row>
    <row r="516" spans="2:12" x14ac:dyDescent="0.3">
      <c r="B516" s="54"/>
      <c r="C516" s="28"/>
      <c r="D516" s="28"/>
      <c r="E516" s="32"/>
      <c r="F516" s="29" t="s">
        <v>18</v>
      </c>
      <c r="G516" s="37"/>
      <c r="H516" s="33">
        <v>8.1000000000000003E-2</v>
      </c>
      <c r="I516" s="30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5">
        <f t="shared" si="23"/>
        <v>0</v>
      </c>
    </row>
    <row r="517" spans="2:12" x14ac:dyDescent="0.3">
      <c r="B517" s="54"/>
      <c r="C517" s="28"/>
      <c r="D517" s="28"/>
      <c r="E517" s="32"/>
      <c r="F517" s="29" t="s">
        <v>18</v>
      </c>
      <c r="G517" s="37"/>
      <c r="H517" s="33">
        <v>8.1000000000000003E-2</v>
      </c>
      <c r="I517" s="30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5">
        <f t="shared" si="23"/>
        <v>0</v>
      </c>
    </row>
    <row r="518" spans="2:12" x14ac:dyDescent="0.3">
      <c r="B518" s="54"/>
      <c r="C518" s="28"/>
      <c r="D518" s="28"/>
      <c r="E518" s="32"/>
      <c r="F518" s="29" t="s">
        <v>18</v>
      </c>
      <c r="G518" s="37"/>
      <c r="H518" s="33">
        <v>8.1000000000000003E-2</v>
      </c>
      <c r="I518" s="30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5">
        <f t="shared" si="23"/>
        <v>0</v>
      </c>
    </row>
    <row r="519" spans="2:12" x14ac:dyDescent="0.3">
      <c r="B519" s="54"/>
      <c r="C519" s="28"/>
      <c r="D519" s="28"/>
      <c r="E519" s="32"/>
      <c r="F519" s="29" t="s">
        <v>18</v>
      </c>
      <c r="G519" s="37"/>
      <c r="H519" s="33">
        <v>8.1000000000000003E-2</v>
      </c>
      <c r="I519" s="30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5">
        <f t="shared" si="23"/>
        <v>0</v>
      </c>
    </row>
    <row r="520" spans="2:12" x14ac:dyDescent="0.3">
      <c r="B520" s="54"/>
      <c r="C520" s="28"/>
      <c r="D520" s="28"/>
      <c r="E520" s="32"/>
      <c r="F520" s="29" t="s">
        <v>18</v>
      </c>
      <c r="G520" s="37"/>
      <c r="H520" s="33">
        <v>8.1000000000000003E-2</v>
      </c>
      <c r="I520" s="30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5">
        <f t="shared" si="23"/>
        <v>0</v>
      </c>
    </row>
    <row r="521" spans="2:12" x14ac:dyDescent="0.3">
      <c r="B521" s="54"/>
      <c r="C521" s="28"/>
      <c r="D521" s="28"/>
      <c r="E521" s="32"/>
      <c r="F521" s="29" t="s">
        <v>18</v>
      </c>
      <c r="G521" s="37"/>
      <c r="H521" s="33">
        <v>8.1000000000000003E-2</v>
      </c>
      <c r="I521" s="30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5">
        <f t="shared" si="23"/>
        <v>0</v>
      </c>
    </row>
    <row r="522" spans="2:12" x14ac:dyDescent="0.3">
      <c r="B522" s="54"/>
      <c r="C522" s="28"/>
      <c r="D522" s="28"/>
      <c r="E522" s="32"/>
      <c r="F522" s="29" t="s">
        <v>18</v>
      </c>
      <c r="G522" s="37"/>
      <c r="H522" s="33">
        <v>8.1000000000000003E-2</v>
      </c>
      <c r="I522" s="30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5">
        <f t="shared" si="23"/>
        <v>0</v>
      </c>
    </row>
    <row r="523" spans="2:12" x14ac:dyDescent="0.3">
      <c r="B523" s="54"/>
      <c r="C523" s="28"/>
      <c r="D523" s="28"/>
      <c r="E523" s="32"/>
      <c r="F523" s="29" t="s">
        <v>18</v>
      </c>
      <c r="G523" s="37"/>
      <c r="H523" s="33">
        <v>8.1000000000000003E-2</v>
      </c>
      <c r="I523" s="30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5">
        <f t="shared" si="23"/>
        <v>0</v>
      </c>
    </row>
    <row r="524" spans="2:12" x14ac:dyDescent="0.3">
      <c r="B524" s="54"/>
      <c r="C524" s="28"/>
      <c r="D524" s="28"/>
      <c r="E524" s="32"/>
      <c r="F524" s="29" t="s">
        <v>18</v>
      </c>
      <c r="G524" s="37"/>
      <c r="H524" s="33">
        <v>8.1000000000000003E-2</v>
      </c>
      <c r="I524" s="30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5">
        <f t="shared" ref="L524:L587" si="26">IF(H524=100%,K524,J524+K524)</f>
        <v>0</v>
      </c>
    </row>
    <row r="525" spans="2:12" x14ac:dyDescent="0.3">
      <c r="B525" s="54"/>
      <c r="C525" s="28"/>
      <c r="D525" s="28"/>
      <c r="E525" s="32"/>
      <c r="F525" s="29" t="s">
        <v>18</v>
      </c>
      <c r="G525" s="37"/>
      <c r="H525" s="33">
        <v>8.1000000000000003E-2</v>
      </c>
      <c r="I525" s="30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5">
        <f t="shared" si="26"/>
        <v>0</v>
      </c>
    </row>
    <row r="526" spans="2:12" x14ac:dyDescent="0.3">
      <c r="B526" s="54"/>
      <c r="C526" s="28"/>
      <c r="D526" s="28"/>
      <c r="E526" s="32"/>
      <c r="F526" s="29" t="s">
        <v>18</v>
      </c>
      <c r="G526" s="37"/>
      <c r="H526" s="33">
        <v>8.1000000000000003E-2</v>
      </c>
      <c r="I526" s="30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5">
        <f t="shared" si="26"/>
        <v>0</v>
      </c>
    </row>
    <row r="527" spans="2:12" x14ac:dyDescent="0.3">
      <c r="B527" s="54"/>
      <c r="C527" s="28"/>
      <c r="D527" s="28"/>
      <c r="E527" s="32"/>
      <c r="F527" s="29" t="s">
        <v>18</v>
      </c>
      <c r="G527" s="37"/>
      <c r="H527" s="33">
        <v>8.1000000000000003E-2</v>
      </c>
      <c r="I527" s="30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5">
        <f t="shared" si="26"/>
        <v>0</v>
      </c>
    </row>
    <row r="528" spans="2:12" x14ac:dyDescent="0.3">
      <c r="B528" s="54"/>
      <c r="C528" s="28"/>
      <c r="D528" s="28"/>
      <c r="E528" s="32"/>
      <c r="F528" s="29" t="s">
        <v>18</v>
      </c>
      <c r="G528" s="37"/>
      <c r="H528" s="33">
        <v>8.1000000000000003E-2</v>
      </c>
      <c r="I528" s="30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5">
        <f t="shared" si="26"/>
        <v>0</v>
      </c>
    </row>
    <row r="529" spans="2:12" x14ac:dyDescent="0.3">
      <c r="B529" s="54"/>
      <c r="C529" s="28"/>
      <c r="D529" s="28"/>
      <c r="E529" s="32"/>
      <c r="F529" s="29" t="s">
        <v>18</v>
      </c>
      <c r="G529" s="37"/>
      <c r="H529" s="33">
        <v>8.1000000000000003E-2</v>
      </c>
      <c r="I529" s="30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5">
        <f t="shared" si="26"/>
        <v>0</v>
      </c>
    </row>
    <row r="530" spans="2:12" x14ac:dyDescent="0.3">
      <c r="B530" s="54"/>
      <c r="C530" s="28"/>
      <c r="D530" s="28"/>
      <c r="E530" s="32"/>
      <c r="F530" s="29" t="s">
        <v>18</v>
      </c>
      <c r="G530" s="37"/>
      <c r="H530" s="33">
        <v>8.1000000000000003E-2</v>
      </c>
      <c r="I530" s="30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5">
        <f t="shared" si="26"/>
        <v>0</v>
      </c>
    </row>
    <row r="531" spans="2:12" x14ac:dyDescent="0.3">
      <c r="B531" s="54"/>
      <c r="C531" s="28"/>
      <c r="D531" s="28"/>
      <c r="E531" s="32"/>
      <c r="F531" s="29" t="s">
        <v>18</v>
      </c>
      <c r="G531" s="37"/>
      <c r="H531" s="33">
        <v>8.1000000000000003E-2</v>
      </c>
      <c r="I531" s="30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5">
        <f t="shared" si="26"/>
        <v>0</v>
      </c>
    </row>
    <row r="532" spans="2:12" x14ac:dyDescent="0.3">
      <c r="B532" s="54"/>
      <c r="C532" s="28"/>
      <c r="D532" s="28"/>
      <c r="E532" s="32"/>
      <c r="F532" s="29" t="s">
        <v>18</v>
      </c>
      <c r="G532" s="37"/>
      <c r="H532" s="33">
        <v>8.1000000000000003E-2</v>
      </c>
      <c r="I532" s="30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5">
        <f t="shared" si="26"/>
        <v>0</v>
      </c>
    </row>
    <row r="533" spans="2:12" x14ac:dyDescent="0.3">
      <c r="B533" s="54"/>
      <c r="C533" s="28"/>
      <c r="D533" s="28"/>
      <c r="E533" s="32"/>
      <c r="F533" s="29" t="s">
        <v>18</v>
      </c>
      <c r="G533" s="37"/>
      <c r="H533" s="33">
        <v>8.1000000000000003E-2</v>
      </c>
      <c r="I533" s="30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5">
        <f t="shared" si="26"/>
        <v>0</v>
      </c>
    </row>
    <row r="534" spans="2:12" x14ac:dyDescent="0.3">
      <c r="B534" s="54"/>
      <c r="C534" s="28"/>
      <c r="D534" s="28"/>
      <c r="E534" s="32"/>
      <c r="F534" s="29" t="s">
        <v>18</v>
      </c>
      <c r="G534" s="37"/>
      <c r="H534" s="33">
        <v>8.1000000000000003E-2</v>
      </c>
      <c r="I534" s="30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5">
        <f t="shared" si="26"/>
        <v>0</v>
      </c>
    </row>
    <row r="535" spans="2:12" x14ac:dyDescent="0.3">
      <c r="B535" s="54"/>
      <c r="C535" s="28"/>
      <c r="D535" s="28"/>
      <c r="E535" s="32"/>
      <c r="F535" s="29" t="s">
        <v>18</v>
      </c>
      <c r="G535" s="37"/>
      <c r="H535" s="33">
        <v>8.1000000000000003E-2</v>
      </c>
      <c r="I535" s="30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5">
        <f t="shared" si="26"/>
        <v>0</v>
      </c>
    </row>
    <row r="536" spans="2:12" x14ac:dyDescent="0.3">
      <c r="B536" s="54"/>
      <c r="C536" s="28"/>
      <c r="D536" s="28"/>
      <c r="E536" s="32"/>
      <c r="F536" s="29" t="s">
        <v>18</v>
      </c>
      <c r="G536" s="37"/>
      <c r="H536" s="33">
        <v>8.1000000000000003E-2</v>
      </c>
      <c r="I536" s="30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5">
        <f t="shared" si="26"/>
        <v>0</v>
      </c>
    </row>
    <row r="537" spans="2:12" x14ac:dyDescent="0.3">
      <c r="B537" s="54"/>
      <c r="C537" s="28"/>
      <c r="D537" s="28"/>
      <c r="E537" s="32"/>
      <c r="F537" s="29" t="s">
        <v>18</v>
      </c>
      <c r="G537" s="37"/>
      <c r="H537" s="33">
        <v>8.1000000000000003E-2</v>
      </c>
      <c r="I537" s="30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5">
        <f t="shared" si="26"/>
        <v>0</v>
      </c>
    </row>
    <row r="538" spans="2:12" x14ac:dyDescent="0.3">
      <c r="B538" s="54"/>
      <c r="C538" s="28"/>
      <c r="D538" s="28"/>
      <c r="E538" s="32"/>
      <c r="F538" s="29" t="s">
        <v>18</v>
      </c>
      <c r="G538" s="37"/>
      <c r="H538" s="33">
        <v>8.1000000000000003E-2</v>
      </c>
      <c r="I538" s="30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5">
        <f t="shared" si="26"/>
        <v>0</v>
      </c>
    </row>
    <row r="539" spans="2:12" x14ac:dyDescent="0.3">
      <c r="B539" s="54"/>
      <c r="C539" s="28"/>
      <c r="D539" s="28"/>
      <c r="E539" s="32"/>
      <c r="F539" s="29" t="s">
        <v>18</v>
      </c>
      <c r="G539" s="37"/>
      <c r="H539" s="33">
        <v>8.1000000000000003E-2</v>
      </c>
      <c r="I539" s="30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5">
        <f t="shared" si="26"/>
        <v>0</v>
      </c>
    </row>
    <row r="540" spans="2:12" x14ac:dyDescent="0.3">
      <c r="B540" s="54"/>
      <c r="C540" s="28"/>
      <c r="D540" s="28"/>
      <c r="E540" s="32"/>
      <c r="F540" s="29" t="s">
        <v>18</v>
      </c>
      <c r="G540" s="37"/>
      <c r="H540" s="33">
        <v>8.1000000000000003E-2</v>
      </c>
      <c r="I540" s="30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5">
        <f t="shared" si="26"/>
        <v>0</v>
      </c>
    </row>
    <row r="541" spans="2:12" x14ac:dyDescent="0.3">
      <c r="B541" s="54"/>
      <c r="C541" s="28"/>
      <c r="D541" s="28"/>
      <c r="E541" s="32"/>
      <c r="F541" s="29" t="s">
        <v>18</v>
      </c>
      <c r="G541" s="37"/>
      <c r="H541" s="33">
        <v>8.1000000000000003E-2</v>
      </c>
      <c r="I541" s="30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5">
        <f t="shared" si="26"/>
        <v>0</v>
      </c>
    </row>
    <row r="542" spans="2:12" x14ac:dyDescent="0.3">
      <c r="B542" s="54"/>
      <c r="C542" s="28"/>
      <c r="D542" s="28"/>
      <c r="E542" s="32"/>
      <c r="F542" s="29" t="s">
        <v>18</v>
      </c>
      <c r="G542" s="37"/>
      <c r="H542" s="33">
        <v>8.1000000000000003E-2</v>
      </c>
      <c r="I542" s="30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5">
        <f t="shared" si="26"/>
        <v>0</v>
      </c>
    </row>
    <row r="543" spans="2:12" x14ac:dyDescent="0.3">
      <c r="B543" s="54"/>
      <c r="C543" s="28"/>
      <c r="D543" s="28"/>
      <c r="E543" s="32"/>
      <c r="F543" s="29" t="s">
        <v>18</v>
      </c>
      <c r="G543" s="37"/>
      <c r="H543" s="33">
        <v>8.1000000000000003E-2</v>
      </c>
      <c r="I543" s="30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5">
        <f t="shared" si="26"/>
        <v>0</v>
      </c>
    </row>
    <row r="544" spans="2:12" x14ac:dyDescent="0.3">
      <c r="B544" s="54"/>
      <c r="C544" s="28"/>
      <c r="D544" s="28"/>
      <c r="E544" s="32"/>
      <c r="F544" s="29" t="s">
        <v>18</v>
      </c>
      <c r="G544" s="37"/>
      <c r="H544" s="33">
        <v>8.1000000000000003E-2</v>
      </c>
      <c r="I544" s="30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5">
        <f t="shared" si="26"/>
        <v>0</v>
      </c>
    </row>
    <row r="545" spans="2:12" x14ac:dyDescent="0.3">
      <c r="B545" s="54"/>
      <c r="C545" s="28"/>
      <c r="D545" s="28"/>
      <c r="E545" s="32"/>
      <c r="F545" s="29" t="s">
        <v>18</v>
      </c>
      <c r="G545" s="37"/>
      <c r="H545" s="33">
        <v>8.1000000000000003E-2</v>
      </c>
      <c r="I545" s="30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5">
        <f t="shared" si="26"/>
        <v>0</v>
      </c>
    </row>
    <row r="546" spans="2:12" x14ac:dyDescent="0.3">
      <c r="B546" s="54"/>
      <c r="C546" s="28"/>
      <c r="D546" s="28"/>
      <c r="E546" s="32"/>
      <c r="F546" s="29" t="s">
        <v>18</v>
      </c>
      <c r="G546" s="37"/>
      <c r="H546" s="33">
        <v>8.1000000000000003E-2</v>
      </c>
      <c r="I546" s="30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5">
        <f t="shared" si="26"/>
        <v>0</v>
      </c>
    </row>
    <row r="547" spans="2:12" x14ac:dyDescent="0.3">
      <c r="B547" s="54"/>
      <c r="C547" s="28"/>
      <c r="D547" s="28"/>
      <c r="E547" s="32"/>
      <c r="F547" s="29" t="s">
        <v>18</v>
      </c>
      <c r="G547" s="37"/>
      <c r="H547" s="33">
        <v>8.1000000000000003E-2</v>
      </c>
      <c r="I547" s="30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5">
        <f t="shared" si="26"/>
        <v>0</v>
      </c>
    </row>
    <row r="548" spans="2:12" x14ac:dyDescent="0.3">
      <c r="B548" s="54"/>
      <c r="C548" s="28"/>
      <c r="D548" s="28"/>
      <c r="E548" s="32"/>
      <c r="F548" s="29" t="s">
        <v>18</v>
      </c>
      <c r="G548" s="37"/>
      <c r="H548" s="33">
        <v>8.1000000000000003E-2</v>
      </c>
      <c r="I548" s="30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5">
        <f t="shared" si="26"/>
        <v>0</v>
      </c>
    </row>
    <row r="549" spans="2:12" x14ac:dyDescent="0.3">
      <c r="B549" s="54"/>
      <c r="C549" s="28"/>
      <c r="D549" s="28"/>
      <c r="E549" s="32"/>
      <c r="F549" s="29" t="s">
        <v>18</v>
      </c>
      <c r="G549" s="37"/>
      <c r="H549" s="33">
        <v>8.1000000000000003E-2</v>
      </c>
      <c r="I549" s="30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5">
        <f t="shared" si="26"/>
        <v>0</v>
      </c>
    </row>
    <row r="550" spans="2:12" x14ac:dyDescent="0.3">
      <c r="B550" s="54"/>
      <c r="C550" s="28"/>
      <c r="D550" s="28"/>
      <c r="E550" s="32"/>
      <c r="F550" s="29" t="s">
        <v>18</v>
      </c>
      <c r="G550" s="37"/>
      <c r="H550" s="33">
        <v>8.1000000000000003E-2</v>
      </c>
      <c r="I550" s="30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5">
        <f t="shared" si="26"/>
        <v>0</v>
      </c>
    </row>
    <row r="551" spans="2:12" x14ac:dyDescent="0.3">
      <c r="B551" s="54"/>
      <c r="C551" s="28"/>
      <c r="D551" s="28"/>
      <c r="E551" s="32"/>
      <c r="F551" s="29" t="s">
        <v>18</v>
      </c>
      <c r="G551" s="37"/>
      <c r="H551" s="33">
        <v>8.1000000000000003E-2</v>
      </c>
      <c r="I551" s="30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5">
        <f t="shared" si="26"/>
        <v>0</v>
      </c>
    </row>
    <row r="552" spans="2:12" x14ac:dyDescent="0.3">
      <c r="B552" s="54"/>
      <c r="C552" s="28"/>
      <c r="D552" s="28"/>
      <c r="E552" s="32"/>
      <c r="F552" s="29" t="s">
        <v>18</v>
      </c>
      <c r="G552" s="37"/>
      <c r="H552" s="33">
        <v>8.1000000000000003E-2</v>
      </c>
      <c r="I552" s="30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5">
        <f t="shared" si="26"/>
        <v>0</v>
      </c>
    </row>
    <row r="553" spans="2:12" x14ac:dyDescent="0.3">
      <c r="B553" s="54"/>
      <c r="C553" s="28"/>
      <c r="D553" s="28"/>
      <c r="E553" s="32"/>
      <c r="F553" s="29" t="s">
        <v>18</v>
      </c>
      <c r="G553" s="37"/>
      <c r="H553" s="33">
        <v>8.1000000000000003E-2</v>
      </c>
      <c r="I553" s="30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5">
        <f t="shared" si="26"/>
        <v>0</v>
      </c>
    </row>
    <row r="554" spans="2:12" x14ac:dyDescent="0.3">
      <c r="B554" s="54"/>
      <c r="C554" s="28"/>
      <c r="D554" s="28"/>
      <c r="E554" s="32"/>
      <c r="F554" s="29" t="s">
        <v>18</v>
      </c>
      <c r="G554" s="37"/>
      <c r="H554" s="33">
        <v>8.1000000000000003E-2</v>
      </c>
      <c r="I554" s="30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5">
        <f t="shared" si="26"/>
        <v>0</v>
      </c>
    </row>
    <row r="555" spans="2:12" x14ac:dyDescent="0.3">
      <c r="B555" s="54"/>
      <c r="C555" s="28"/>
      <c r="D555" s="28"/>
      <c r="E555" s="32"/>
      <c r="F555" s="29" t="s">
        <v>18</v>
      </c>
      <c r="G555" s="37"/>
      <c r="H555" s="33">
        <v>8.1000000000000003E-2</v>
      </c>
      <c r="I555" s="30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5">
        <f t="shared" si="26"/>
        <v>0</v>
      </c>
    </row>
    <row r="556" spans="2:12" x14ac:dyDescent="0.3">
      <c r="B556" s="54"/>
      <c r="C556" s="28"/>
      <c r="D556" s="28"/>
      <c r="E556" s="32"/>
      <c r="F556" s="29" t="s">
        <v>18</v>
      </c>
      <c r="G556" s="37"/>
      <c r="H556" s="33">
        <v>8.1000000000000003E-2</v>
      </c>
      <c r="I556" s="30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5">
        <f t="shared" si="26"/>
        <v>0</v>
      </c>
    </row>
    <row r="557" spans="2:12" x14ac:dyDescent="0.3">
      <c r="B557" s="54"/>
      <c r="C557" s="28"/>
      <c r="D557" s="28"/>
      <c r="E557" s="32"/>
      <c r="F557" s="29" t="s">
        <v>18</v>
      </c>
      <c r="G557" s="37"/>
      <c r="H557" s="33">
        <v>8.1000000000000003E-2</v>
      </c>
      <c r="I557" s="30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5">
        <f t="shared" si="26"/>
        <v>0</v>
      </c>
    </row>
    <row r="558" spans="2:12" x14ac:dyDescent="0.3">
      <c r="B558" s="54"/>
      <c r="C558" s="28"/>
      <c r="D558" s="28"/>
      <c r="E558" s="32"/>
      <c r="F558" s="29" t="s">
        <v>18</v>
      </c>
      <c r="G558" s="37"/>
      <c r="H558" s="33">
        <v>8.1000000000000003E-2</v>
      </c>
      <c r="I558" s="30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5">
        <f t="shared" si="26"/>
        <v>0</v>
      </c>
    </row>
    <row r="559" spans="2:12" x14ac:dyDescent="0.3">
      <c r="B559" s="54"/>
      <c r="C559" s="28"/>
      <c r="D559" s="28"/>
      <c r="E559" s="32"/>
      <c r="F559" s="29" t="s">
        <v>18</v>
      </c>
      <c r="G559" s="37"/>
      <c r="H559" s="33">
        <v>8.1000000000000003E-2</v>
      </c>
      <c r="I559" s="30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5">
        <f t="shared" si="26"/>
        <v>0</v>
      </c>
    </row>
    <row r="560" spans="2:12" x14ac:dyDescent="0.3">
      <c r="B560" s="54"/>
      <c r="C560" s="28"/>
      <c r="D560" s="28"/>
      <c r="E560" s="32"/>
      <c r="F560" s="29" t="s">
        <v>18</v>
      </c>
      <c r="G560" s="37"/>
      <c r="H560" s="33">
        <v>8.1000000000000003E-2</v>
      </c>
      <c r="I560" s="30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5">
        <f t="shared" si="26"/>
        <v>0</v>
      </c>
    </row>
    <row r="561" spans="2:12" x14ac:dyDescent="0.3">
      <c r="B561" s="54"/>
      <c r="C561" s="28"/>
      <c r="D561" s="28"/>
      <c r="E561" s="32"/>
      <c r="F561" s="29" t="s">
        <v>18</v>
      </c>
      <c r="G561" s="37"/>
      <c r="H561" s="33">
        <v>8.1000000000000003E-2</v>
      </c>
      <c r="I561" s="30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5">
        <f t="shared" si="26"/>
        <v>0</v>
      </c>
    </row>
    <row r="562" spans="2:12" x14ac:dyDescent="0.3">
      <c r="B562" s="54"/>
      <c r="C562" s="28"/>
      <c r="D562" s="28"/>
      <c r="E562" s="32"/>
      <c r="F562" s="29" t="s">
        <v>18</v>
      </c>
      <c r="G562" s="37"/>
      <c r="H562" s="33">
        <v>8.1000000000000003E-2</v>
      </c>
      <c r="I562" s="30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5">
        <f t="shared" si="26"/>
        <v>0</v>
      </c>
    </row>
    <row r="563" spans="2:12" x14ac:dyDescent="0.3">
      <c r="B563" s="54"/>
      <c r="C563" s="28"/>
      <c r="D563" s="28"/>
      <c r="E563" s="32"/>
      <c r="F563" s="29" t="s">
        <v>18</v>
      </c>
      <c r="G563" s="37"/>
      <c r="H563" s="33">
        <v>8.1000000000000003E-2</v>
      </c>
      <c r="I563" s="30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5">
        <f t="shared" si="26"/>
        <v>0</v>
      </c>
    </row>
    <row r="564" spans="2:12" x14ac:dyDescent="0.3">
      <c r="B564" s="54"/>
      <c r="C564" s="28"/>
      <c r="D564" s="28"/>
      <c r="E564" s="32"/>
      <c r="F564" s="29" t="s">
        <v>18</v>
      </c>
      <c r="G564" s="37"/>
      <c r="H564" s="33">
        <v>8.1000000000000003E-2</v>
      </c>
      <c r="I564" s="30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5">
        <f t="shared" si="26"/>
        <v>0</v>
      </c>
    </row>
    <row r="565" spans="2:12" x14ac:dyDescent="0.3">
      <c r="B565" s="54"/>
      <c r="C565" s="28"/>
      <c r="D565" s="28"/>
      <c r="E565" s="32"/>
      <c r="F565" s="29" t="s">
        <v>18</v>
      </c>
      <c r="G565" s="37"/>
      <c r="H565" s="33">
        <v>8.1000000000000003E-2</v>
      </c>
      <c r="I565" s="30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5">
        <f t="shared" si="26"/>
        <v>0</v>
      </c>
    </row>
    <row r="566" spans="2:12" x14ac:dyDescent="0.3">
      <c r="B566" s="54"/>
      <c r="C566" s="28"/>
      <c r="D566" s="28"/>
      <c r="E566" s="32"/>
      <c r="F566" s="29" t="s">
        <v>18</v>
      </c>
      <c r="G566" s="37"/>
      <c r="H566" s="33">
        <v>8.1000000000000003E-2</v>
      </c>
      <c r="I566" s="30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5">
        <f t="shared" si="26"/>
        <v>0</v>
      </c>
    </row>
    <row r="567" spans="2:12" x14ac:dyDescent="0.3">
      <c r="B567" s="54"/>
      <c r="C567" s="28"/>
      <c r="D567" s="28"/>
      <c r="E567" s="32"/>
      <c r="F567" s="29" t="s">
        <v>18</v>
      </c>
      <c r="G567" s="37"/>
      <c r="H567" s="33">
        <v>8.1000000000000003E-2</v>
      </c>
      <c r="I567" s="30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5">
        <f t="shared" si="26"/>
        <v>0</v>
      </c>
    </row>
    <row r="568" spans="2:12" x14ac:dyDescent="0.3">
      <c r="B568" s="54"/>
      <c r="C568" s="28"/>
      <c r="D568" s="28"/>
      <c r="E568" s="32"/>
      <c r="F568" s="29" t="s">
        <v>18</v>
      </c>
      <c r="G568" s="37"/>
      <c r="H568" s="33">
        <v>8.1000000000000003E-2</v>
      </c>
      <c r="I568" s="30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5">
        <f t="shared" si="26"/>
        <v>0</v>
      </c>
    </row>
    <row r="569" spans="2:12" x14ac:dyDescent="0.3">
      <c r="B569" s="54"/>
      <c r="C569" s="28"/>
      <c r="D569" s="28"/>
      <c r="E569" s="32"/>
      <c r="F569" s="29" t="s">
        <v>18</v>
      </c>
      <c r="G569" s="37"/>
      <c r="H569" s="33">
        <v>8.1000000000000003E-2</v>
      </c>
      <c r="I569" s="30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5">
        <f t="shared" si="26"/>
        <v>0</v>
      </c>
    </row>
    <row r="570" spans="2:12" x14ac:dyDescent="0.3">
      <c r="B570" s="54"/>
      <c r="C570" s="28"/>
      <c r="D570" s="28"/>
      <c r="E570" s="32"/>
      <c r="F570" s="29" t="s">
        <v>18</v>
      </c>
      <c r="G570" s="37"/>
      <c r="H570" s="33">
        <v>8.1000000000000003E-2</v>
      </c>
      <c r="I570" s="30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5">
        <f t="shared" si="26"/>
        <v>0</v>
      </c>
    </row>
    <row r="571" spans="2:12" x14ac:dyDescent="0.3">
      <c r="B571" s="54"/>
      <c r="C571" s="28"/>
      <c r="D571" s="28"/>
      <c r="E571" s="32"/>
      <c r="F571" s="29" t="s">
        <v>18</v>
      </c>
      <c r="G571" s="37"/>
      <c r="H571" s="33">
        <v>8.1000000000000003E-2</v>
      </c>
      <c r="I571" s="30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5">
        <f t="shared" si="26"/>
        <v>0</v>
      </c>
    </row>
    <row r="572" spans="2:12" x14ac:dyDescent="0.3">
      <c r="B572" s="54"/>
      <c r="C572" s="28"/>
      <c r="D572" s="28"/>
      <c r="E572" s="32"/>
      <c r="F572" s="29" t="s">
        <v>18</v>
      </c>
      <c r="G572" s="37"/>
      <c r="H572" s="33">
        <v>8.1000000000000003E-2</v>
      </c>
      <c r="I572" s="30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5">
        <f t="shared" si="26"/>
        <v>0</v>
      </c>
    </row>
    <row r="573" spans="2:12" x14ac:dyDescent="0.3">
      <c r="B573" s="54"/>
      <c r="C573" s="28"/>
      <c r="D573" s="28"/>
      <c r="E573" s="32"/>
      <c r="F573" s="29" t="s">
        <v>18</v>
      </c>
      <c r="G573" s="37"/>
      <c r="H573" s="33">
        <v>8.1000000000000003E-2</v>
      </c>
      <c r="I573" s="30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5">
        <f t="shared" si="26"/>
        <v>0</v>
      </c>
    </row>
    <row r="574" spans="2:12" x14ac:dyDescent="0.3">
      <c r="B574" s="54"/>
      <c r="C574" s="28"/>
      <c r="D574" s="28"/>
      <c r="E574" s="32"/>
      <c r="F574" s="29" t="s">
        <v>18</v>
      </c>
      <c r="G574" s="37"/>
      <c r="H574" s="33">
        <v>8.1000000000000003E-2</v>
      </c>
      <c r="I574" s="30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5">
        <f t="shared" si="26"/>
        <v>0</v>
      </c>
    </row>
    <row r="575" spans="2:12" x14ac:dyDescent="0.3">
      <c r="B575" s="54"/>
      <c r="C575" s="28"/>
      <c r="D575" s="28"/>
      <c r="E575" s="32"/>
      <c r="F575" s="29" t="s">
        <v>18</v>
      </c>
      <c r="G575" s="37"/>
      <c r="H575" s="33">
        <v>8.1000000000000003E-2</v>
      </c>
      <c r="I575" s="30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5">
        <f t="shared" si="26"/>
        <v>0</v>
      </c>
    </row>
    <row r="576" spans="2:12" x14ac:dyDescent="0.3">
      <c r="B576" s="54"/>
      <c r="C576" s="28"/>
      <c r="D576" s="28"/>
      <c r="E576" s="32"/>
      <c r="F576" s="29" t="s">
        <v>18</v>
      </c>
      <c r="G576" s="37"/>
      <c r="H576" s="33">
        <v>8.1000000000000003E-2</v>
      </c>
      <c r="I576" s="30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5">
        <f t="shared" si="26"/>
        <v>0</v>
      </c>
    </row>
    <row r="577" spans="2:12" x14ac:dyDescent="0.3">
      <c r="B577" s="54"/>
      <c r="C577" s="28"/>
      <c r="D577" s="28"/>
      <c r="E577" s="32"/>
      <c r="F577" s="29" t="s">
        <v>18</v>
      </c>
      <c r="G577" s="37"/>
      <c r="H577" s="33">
        <v>8.1000000000000003E-2</v>
      </c>
      <c r="I577" s="30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5">
        <f t="shared" si="26"/>
        <v>0</v>
      </c>
    </row>
    <row r="578" spans="2:12" x14ac:dyDescent="0.3">
      <c r="B578" s="54"/>
      <c r="C578" s="28"/>
      <c r="D578" s="28"/>
      <c r="E578" s="32"/>
      <c r="F578" s="29" t="s">
        <v>18</v>
      </c>
      <c r="G578" s="37"/>
      <c r="H578" s="33">
        <v>8.1000000000000003E-2</v>
      </c>
      <c r="I578" s="30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5">
        <f t="shared" si="26"/>
        <v>0</v>
      </c>
    </row>
    <row r="579" spans="2:12" x14ac:dyDescent="0.3">
      <c r="B579" s="54"/>
      <c r="C579" s="28"/>
      <c r="D579" s="28"/>
      <c r="E579" s="32"/>
      <c r="F579" s="29" t="s">
        <v>18</v>
      </c>
      <c r="G579" s="37"/>
      <c r="H579" s="33">
        <v>8.1000000000000003E-2</v>
      </c>
      <c r="I579" s="30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5">
        <f t="shared" si="26"/>
        <v>0</v>
      </c>
    </row>
    <row r="580" spans="2:12" x14ac:dyDescent="0.3">
      <c r="B580" s="54"/>
      <c r="C580" s="28"/>
      <c r="D580" s="28"/>
      <c r="E580" s="32"/>
      <c r="F580" s="29" t="s">
        <v>18</v>
      </c>
      <c r="G580" s="37"/>
      <c r="H580" s="33">
        <v>8.1000000000000003E-2</v>
      </c>
      <c r="I580" s="30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5">
        <f t="shared" si="26"/>
        <v>0</v>
      </c>
    </row>
    <row r="581" spans="2:12" x14ac:dyDescent="0.3">
      <c r="B581" s="54"/>
      <c r="C581" s="28"/>
      <c r="D581" s="28"/>
      <c r="E581" s="32"/>
      <c r="F581" s="29" t="s">
        <v>18</v>
      </c>
      <c r="G581" s="37"/>
      <c r="H581" s="33">
        <v>8.1000000000000003E-2</v>
      </c>
      <c r="I581" s="30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5">
        <f t="shared" si="26"/>
        <v>0</v>
      </c>
    </row>
    <row r="582" spans="2:12" x14ac:dyDescent="0.3">
      <c r="B582" s="54"/>
      <c r="C582" s="28"/>
      <c r="D582" s="28"/>
      <c r="E582" s="32"/>
      <c r="F582" s="29" t="s">
        <v>18</v>
      </c>
      <c r="G582" s="37"/>
      <c r="H582" s="33">
        <v>8.1000000000000003E-2</v>
      </c>
      <c r="I582" s="30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5">
        <f t="shared" si="26"/>
        <v>0</v>
      </c>
    </row>
    <row r="583" spans="2:12" x14ac:dyDescent="0.3">
      <c r="B583" s="54"/>
      <c r="C583" s="28"/>
      <c r="D583" s="28"/>
      <c r="E583" s="32"/>
      <c r="F583" s="29" t="s">
        <v>18</v>
      </c>
      <c r="G583" s="37"/>
      <c r="H583" s="33">
        <v>8.1000000000000003E-2</v>
      </c>
      <c r="I583" s="30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5">
        <f t="shared" si="26"/>
        <v>0</v>
      </c>
    </row>
    <row r="584" spans="2:12" x14ac:dyDescent="0.3">
      <c r="B584" s="54"/>
      <c r="C584" s="28"/>
      <c r="D584" s="28"/>
      <c r="E584" s="32"/>
      <c r="F584" s="29" t="s">
        <v>18</v>
      </c>
      <c r="G584" s="37"/>
      <c r="H584" s="33">
        <v>8.1000000000000003E-2</v>
      </c>
      <c r="I584" s="30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5">
        <f t="shared" si="26"/>
        <v>0</v>
      </c>
    </row>
    <row r="585" spans="2:12" x14ac:dyDescent="0.3">
      <c r="B585" s="54"/>
      <c r="C585" s="28"/>
      <c r="D585" s="28"/>
      <c r="E585" s="32"/>
      <c r="F585" s="29" t="s">
        <v>18</v>
      </c>
      <c r="G585" s="37"/>
      <c r="H585" s="33">
        <v>8.1000000000000003E-2</v>
      </c>
      <c r="I585" s="30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5">
        <f t="shared" si="26"/>
        <v>0</v>
      </c>
    </row>
    <row r="586" spans="2:12" x14ac:dyDescent="0.3">
      <c r="B586" s="54"/>
      <c r="C586" s="28"/>
      <c r="D586" s="28"/>
      <c r="E586" s="32"/>
      <c r="F586" s="29" t="s">
        <v>18</v>
      </c>
      <c r="G586" s="37"/>
      <c r="H586" s="33">
        <v>8.1000000000000003E-2</v>
      </c>
      <c r="I586" s="30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5">
        <f t="shared" si="26"/>
        <v>0</v>
      </c>
    </row>
    <row r="587" spans="2:12" x14ac:dyDescent="0.3">
      <c r="B587" s="54"/>
      <c r="C587" s="28"/>
      <c r="D587" s="28"/>
      <c r="E587" s="32"/>
      <c r="F587" s="29" t="s">
        <v>18</v>
      </c>
      <c r="G587" s="37"/>
      <c r="H587" s="33">
        <v>8.1000000000000003E-2</v>
      </c>
      <c r="I587" s="30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5">
        <f t="shared" si="26"/>
        <v>0</v>
      </c>
    </row>
    <row r="588" spans="2:12" x14ac:dyDescent="0.3">
      <c r="B588" s="54"/>
      <c r="C588" s="28"/>
      <c r="D588" s="28"/>
      <c r="E588" s="32"/>
      <c r="F588" s="29" t="s">
        <v>18</v>
      </c>
      <c r="G588" s="37"/>
      <c r="H588" s="33">
        <v>8.1000000000000003E-2</v>
      </c>
      <c r="I588" s="30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5">
        <f t="shared" ref="L588:L651" si="29">IF(H588=100%,K588,J588+K588)</f>
        <v>0</v>
      </c>
    </row>
    <row r="589" spans="2:12" x14ac:dyDescent="0.3">
      <c r="B589" s="54"/>
      <c r="C589" s="28"/>
      <c r="D589" s="28"/>
      <c r="E589" s="32"/>
      <c r="F589" s="29" t="s">
        <v>18</v>
      </c>
      <c r="G589" s="37"/>
      <c r="H589" s="33">
        <v>8.1000000000000003E-2</v>
      </c>
      <c r="I589" s="30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5">
        <f t="shared" si="29"/>
        <v>0</v>
      </c>
    </row>
    <row r="590" spans="2:12" x14ac:dyDescent="0.3">
      <c r="B590" s="54"/>
      <c r="C590" s="28"/>
      <c r="D590" s="28"/>
      <c r="E590" s="32"/>
      <c r="F590" s="29" t="s">
        <v>18</v>
      </c>
      <c r="G590" s="37"/>
      <c r="H590" s="33">
        <v>8.1000000000000003E-2</v>
      </c>
      <c r="I590" s="30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5">
        <f t="shared" si="29"/>
        <v>0</v>
      </c>
    </row>
    <row r="591" spans="2:12" x14ac:dyDescent="0.3">
      <c r="B591" s="54"/>
      <c r="C591" s="28"/>
      <c r="D591" s="28"/>
      <c r="E591" s="32"/>
      <c r="F591" s="29" t="s">
        <v>18</v>
      </c>
      <c r="G591" s="37"/>
      <c r="H591" s="33">
        <v>8.1000000000000003E-2</v>
      </c>
      <c r="I591" s="30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5">
        <f t="shared" si="29"/>
        <v>0</v>
      </c>
    </row>
    <row r="592" spans="2:12" x14ac:dyDescent="0.3">
      <c r="B592" s="54"/>
      <c r="C592" s="28"/>
      <c r="D592" s="28"/>
      <c r="E592" s="32"/>
      <c r="F592" s="29" t="s">
        <v>18</v>
      </c>
      <c r="G592" s="37"/>
      <c r="H592" s="33">
        <v>8.1000000000000003E-2</v>
      </c>
      <c r="I592" s="30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5">
        <f t="shared" si="29"/>
        <v>0</v>
      </c>
    </row>
    <row r="593" spans="2:12" x14ac:dyDescent="0.3">
      <c r="B593" s="54"/>
      <c r="C593" s="28"/>
      <c r="D593" s="28"/>
      <c r="E593" s="32"/>
      <c r="F593" s="29" t="s">
        <v>18</v>
      </c>
      <c r="G593" s="37"/>
      <c r="H593" s="33">
        <v>8.1000000000000003E-2</v>
      </c>
      <c r="I593" s="30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5">
        <f t="shared" si="29"/>
        <v>0</v>
      </c>
    </row>
    <row r="594" spans="2:12" x14ac:dyDescent="0.3">
      <c r="B594" s="54"/>
      <c r="C594" s="28"/>
      <c r="D594" s="28"/>
      <c r="E594" s="32"/>
      <c r="F594" s="29" t="s">
        <v>18</v>
      </c>
      <c r="G594" s="37"/>
      <c r="H594" s="33">
        <v>8.1000000000000003E-2</v>
      </c>
      <c r="I594" s="30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5">
        <f t="shared" si="29"/>
        <v>0</v>
      </c>
    </row>
    <row r="595" spans="2:12" x14ac:dyDescent="0.3">
      <c r="B595" s="54"/>
      <c r="C595" s="28"/>
      <c r="D595" s="28"/>
      <c r="E595" s="32"/>
      <c r="F595" s="29" t="s">
        <v>18</v>
      </c>
      <c r="G595" s="37"/>
      <c r="H595" s="33">
        <v>8.1000000000000003E-2</v>
      </c>
      <c r="I595" s="30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5">
        <f t="shared" si="29"/>
        <v>0</v>
      </c>
    </row>
    <row r="596" spans="2:12" x14ac:dyDescent="0.3">
      <c r="B596" s="54"/>
      <c r="C596" s="28"/>
      <c r="D596" s="28"/>
      <c r="E596" s="32"/>
      <c r="F596" s="29" t="s">
        <v>18</v>
      </c>
      <c r="G596" s="37"/>
      <c r="H596" s="33">
        <v>8.1000000000000003E-2</v>
      </c>
      <c r="I596" s="30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5">
        <f t="shared" si="29"/>
        <v>0</v>
      </c>
    </row>
    <row r="597" spans="2:12" x14ac:dyDescent="0.3">
      <c r="B597" s="54"/>
      <c r="C597" s="28"/>
      <c r="D597" s="28"/>
      <c r="E597" s="32"/>
      <c r="F597" s="29" t="s">
        <v>18</v>
      </c>
      <c r="G597" s="37"/>
      <c r="H597" s="33">
        <v>8.1000000000000003E-2</v>
      </c>
      <c r="I597" s="30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5">
        <f t="shared" si="29"/>
        <v>0</v>
      </c>
    </row>
    <row r="598" spans="2:12" x14ac:dyDescent="0.3">
      <c r="B598" s="54"/>
      <c r="C598" s="28"/>
      <c r="D598" s="28"/>
      <c r="E598" s="32"/>
      <c r="F598" s="29" t="s">
        <v>18</v>
      </c>
      <c r="G598" s="37"/>
      <c r="H598" s="33">
        <v>8.1000000000000003E-2</v>
      </c>
      <c r="I598" s="30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5">
        <f t="shared" si="29"/>
        <v>0</v>
      </c>
    </row>
    <row r="599" spans="2:12" x14ac:dyDescent="0.3">
      <c r="B599" s="54"/>
      <c r="C599" s="28"/>
      <c r="D599" s="28"/>
      <c r="E599" s="32"/>
      <c r="F599" s="29" t="s">
        <v>18</v>
      </c>
      <c r="G599" s="37"/>
      <c r="H599" s="33">
        <v>8.1000000000000003E-2</v>
      </c>
      <c r="I599" s="30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5">
        <f t="shared" si="29"/>
        <v>0</v>
      </c>
    </row>
    <row r="600" spans="2:12" x14ac:dyDescent="0.3">
      <c r="B600" s="54"/>
      <c r="C600" s="28"/>
      <c r="D600" s="28"/>
      <c r="E600" s="32"/>
      <c r="F600" s="29" t="s">
        <v>18</v>
      </c>
      <c r="G600" s="37"/>
      <c r="H600" s="33">
        <v>8.1000000000000003E-2</v>
      </c>
      <c r="I600" s="30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5">
        <f t="shared" si="29"/>
        <v>0</v>
      </c>
    </row>
    <row r="601" spans="2:12" x14ac:dyDescent="0.3">
      <c r="B601" s="54"/>
      <c r="C601" s="28"/>
      <c r="D601" s="28"/>
      <c r="E601" s="32"/>
      <c r="F601" s="29" t="s">
        <v>18</v>
      </c>
      <c r="G601" s="37"/>
      <c r="H601" s="33">
        <v>8.1000000000000003E-2</v>
      </c>
      <c r="I601" s="30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5">
        <f t="shared" si="29"/>
        <v>0</v>
      </c>
    </row>
    <row r="602" spans="2:12" x14ac:dyDescent="0.3">
      <c r="B602" s="54"/>
      <c r="C602" s="28"/>
      <c r="D602" s="28"/>
      <c r="E602" s="32"/>
      <c r="F602" s="29" t="s">
        <v>18</v>
      </c>
      <c r="G602" s="37"/>
      <c r="H602" s="33">
        <v>8.1000000000000003E-2</v>
      </c>
      <c r="I602" s="30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5">
        <f t="shared" si="29"/>
        <v>0</v>
      </c>
    </row>
    <row r="603" spans="2:12" x14ac:dyDescent="0.3">
      <c r="B603" s="54"/>
      <c r="C603" s="28"/>
      <c r="D603" s="28"/>
      <c r="E603" s="32"/>
      <c r="F603" s="29" t="s">
        <v>18</v>
      </c>
      <c r="G603" s="37"/>
      <c r="H603" s="33">
        <v>8.1000000000000003E-2</v>
      </c>
      <c r="I603" s="30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5">
        <f t="shared" si="29"/>
        <v>0</v>
      </c>
    </row>
    <row r="604" spans="2:12" x14ac:dyDescent="0.3">
      <c r="B604" s="54"/>
      <c r="C604" s="28"/>
      <c r="D604" s="28"/>
      <c r="E604" s="32"/>
      <c r="F604" s="29" t="s">
        <v>18</v>
      </c>
      <c r="G604" s="37"/>
      <c r="H604" s="33">
        <v>8.1000000000000003E-2</v>
      </c>
      <c r="I604" s="30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5">
        <f t="shared" si="29"/>
        <v>0</v>
      </c>
    </row>
    <row r="605" spans="2:12" x14ac:dyDescent="0.3">
      <c r="B605" s="54"/>
      <c r="C605" s="28"/>
      <c r="D605" s="28"/>
      <c r="E605" s="32"/>
      <c r="F605" s="29" t="s">
        <v>18</v>
      </c>
      <c r="G605" s="37"/>
      <c r="H605" s="33">
        <v>8.1000000000000003E-2</v>
      </c>
      <c r="I605" s="30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5">
        <f t="shared" si="29"/>
        <v>0</v>
      </c>
    </row>
    <row r="606" spans="2:12" x14ac:dyDescent="0.3">
      <c r="B606" s="54"/>
      <c r="C606" s="28"/>
      <c r="D606" s="28"/>
      <c r="E606" s="32"/>
      <c r="F606" s="29" t="s">
        <v>18</v>
      </c>
      <c r="G606" s="37"/>
      <c r="H606" s="33">
        <v>8.1000000000000003E-2</v>
      </c>
      <c r="I606" s="30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5">
        <f t="shared" si="29"/>
        <v>0</v>
      </c>
    </row>
    <row r="607" spans="2:12" x14ac:dyDescent="0.3">
      <c r="B607" s="54"/>
      <c r="C607" s="28"/>
      <c r="D607" s="28"/>
      <c r="E607" s="32"/>
      <c r="F607" s="29" t="s">
        <v>18</v>
      </c>
      <c r="G607" s="37"/>
      <c r="H607" s="33">
        <v>8.1000000000000003E-2</v>
      </c>
      <c r="I607" s="30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5">
        <f t="shared" si="29"/>
        <v>0</v>
      </c>
    </row>
    <row r="608" spans="2:12" x14ac:dyDescent="0.3">
      <c r="B608" s="54"/>
      <c r="C608" s="28"/>
      <c r="D608" s="28"/>
      <c r="E608" s="32"/>
      <c r="F608" s="29" t="s">
        <v>18</v>
      </c>
      <c r="G608" s="37"/>
      <c r="H608" s="33">
        <v>8.1000000000000003E-2</v>
      </c>
      <c r="I608" s="30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5">
        <f t="shared" si="29"/>
        <v>0</v>
      </c>
    </row>
    <row r="609" spans="2:12" x14ac:dyDescent="0.3">
      <c r="B609" s="54"/>
      <c r="C609" s="28"/>
      <c r="D609" s="28"/>
      <c r="E609" s="32"/>
      <c r="F609" s="29" t="s">
        <v>18</v>
      </c>
      <c r="G609" s="37"/>
      <c r="H609" s="33">
        <v>8.1000000000000003E-2</v>
      </c>
      <c r="I609" s="30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5">
        <f t="shared" si="29"/>
        <v>0</v>
      </c>
    </row>
    <row r="610" spans="2:12" x14ac:dyDescent="0.3">
      <c r="B610" s="54"/>
      <c r="C610" s="28"/>
      <c r="D610" s="28"/>
      <c r="E610" s="32"/>
      <c r="F610" s="29" t="s">
        <v>18</v>
      </c>
      <c r="G610" s="37"/>
      <c r="H610" s="33">
        <v>8.1000000000000003E-2</v>
      </c>
      <c r="I610" s="30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5">
        <f t="shared" si="29"/>
        <v>0</v>
      </c>
    </row>
    <row r="611" spans="2:12" x14ac:dyDescent="0.3">
      <c r="B611" s="54"/>
      <c r="C611" s="28"/>
      <c r="D611" s="28"/>
      <c r="E611" s="32"/>
      <c r="F611" s="29" t="s">
        <v>18</v>
      </c>
      <c r="G611" s="37"/>
      <c r="H611" s="33">
        <v>8.1000000000000003E-2</v>
      </c>
      <c r="I611" s="30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5">
        <f t="shared" si="29"/>
        <v>0</v>
      </c>
    </row>
    <row r="612" spans="2:12" x14ac:dyDescent="0.3">
      <c r="B612" s="54"/>
      <c r="C612" s="28"/>
      <c r="D612" s="28"/>
      <c r="E612" s="32"/>
      <c r="F612" s="29" t="s">
        <v>18</v>
      </c>
      <c r="G612" s="37"/>
      <c r="H612" s="33">
        <v>8.1000000000000003E-2</v>
      </c>
      <c r="I612" s="30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5">
        <f t="shared" si="29"/>
        <v>0</v>
      </c>
    </row>
    <row r="613" spans="2:12" x14ac:dyDescent="0.3">
      <c r="B613" s="54"/>
      <c r="C613" s="28"/>
      <c r="D613" s="28"/>
      <c r="E613" s="32"/>
      <c r="F613" s="29" t="s">
        <v>18</v>
      </c>
      <c r="G613" s="37"/>
      <c r="H613" s="33">
        <v>8.1000000000000003E-2</v>
      </c>
      <c r="I613" s="30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5">
        <f t="shared" si="29"/>
        <v>0</v>
      </c>
    </row>
    <row r="614" spans="2:12" x14ac:dyDescent="0.3">
      <c r="B614" s="54"/>
      <c r="C614" s="28"/>
      <c r="D614" s="28"/>
      <c r="E614" s="32"/>
      <c r="F614" s="29" t="s">
        <v>18</v>
      </c>
      <c r="G614" s="37"/>
      <c r="H614" s="33">
        <v>8.1000000000000003E-2</v>
      </c>
      <c r="I614" s="30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5">
        <f t="shared" si="29"/>
        <v>0</v>
      </c>
    </row>
    <row r="615" spans="2:12" x14ac:dyDescent="0.3">
      <c r="B615" s="54"/>
      <c r="C615" s="28"/>
      <c r="D615" s="28"/>
      <c r="E615" s="32"/>
      <c r="F615" s="29" t="s">
        <v>18</v>
      </c>
      <c r="G615" s="37"/>
      <c r="H615" s="33">
        <v>8.1000000000000003E-2</v>
      </c>
      <c r="I615" s="30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5">
        <f t="shared" si="29"/>
        <v>0</v>
      </c>
    </row>
    <row r="616" spans="2:12" x14ac:dyDescent="0.3">
      <c r="B616" s="54"/>
      <c r="C616" s="28"/>
      <c r="D616" s="28"/>
      <c r="E616" s="32"/>
      <c r="F616" s="29" t="s">
        <v>18</v>
      </c>
      <c r="G616" s="37"/>
      <c r="H616" s="33">
        <v>8.1000000000000003E-2</v>
      </c>
      <c r="I616" s="30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5">
        <f t="shared" si="29"/>
        <v>0</v>
      </c>
    </row>
    <row r="617" spans="2:12" x14ac:dyDescent="0.3">
      <c r="B617" s="54"/>
      <c r="C617" s="28"/>
      <c r="D617" s="28"/>
      <c r="E617" s="32"/>
      <c r="F617" s="29" t="s">
        <v>18</v>
      </c>
      <c r="G617" s="37"/>
      <c r="H617" s="33">
        <v>8.1000000000000003E-2</v>
      </c>
      <c r="I617" s="30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5">
        <f t="shared" si="29"/>
        <v>0</v>
      </c>
    </row>
    <row r="618" spans="2:12" x14ac:dyDescent="0.3">
      <c r="B618" s="54"/>
      <c r="C618" s="28"/>
      <c r="D618" s="28"/>
      <c r="E618" s="32"/>
      <c r="F618" s="29" t="s">
        <v>18</v>
      </c>
      <c r="G618" s="37"/>
      <c r="H618" s="33">
        <v>8.1000000000000003E-2</v>
      </c>
      <c r="I618" s="30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5">
        <f t="shared" si="29"/>
        <v>0</v>
      </c>
    </row>
    <row r="619" spans="2:12" x14ac:dyDescent="0.3">
      <c r="B619" s="54"/>
      <c r="C619" s="28"/>
      <c r="D619" s="28"/>
      <c r="E619" s="32"/>
      <c r="F619" s="29" t="s">
        <v>18</v>
      </c>
      <c r="G619" s="37"/>
      <c r="H619" s="33">
        <v>8.1000000000000003E-2</v>
      </c>
      <c r="I619" s="30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5">
        <f t="shared" si="29"/>
        <v>0</v>
      </c>
    </row>
    <row r="620" spans="2:12" x14ac:dyDescent="0.3">
      <c r="B620" s="54"/>
      <c r="C620" s="28"/>
      <c r="D620" s="28"/>
      <c r="E620" s="32"/>
      <c r="F620" s="29" t="s">
        <v>18</v>
      </c>
      <c r="G620" s="37"/>
      <c r="H620" s="33">
        <v>8.1000000000000003E-2</v>
      </c>
      <c r="I620" s="30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5">
        <f t="shared" si="29"/>
        <v>0</v>
      </c>
    </row>
    <row r="621" spans="2:12" x14ac:dyDescent="0.3">
      <c r="B621" s="54"/>
      <c r="C621" s="28"/>
      <c r="D621" s="28"/>
      <c r="E621" s="32"/>
      <c r="F621" s="29" t="s">
        <v>18</v>
      </c>
      <c r="G621" s="37"/>
      <c r="H621" s="33">
        <v>8.1000000000000003E-2</v>
      </c>
      <c r="I621" s="30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5">
        <f t="shared" si="29"/>
        <v>0</v>
      </c>
    </row>
    <row r="622" spans="2:12" x14ac:dyDescent="0.3">
      <c r="B622" s="54"/>
      <c r="C622" s="28"/>
      <c r="D622" s="28"/>
      <c r="E622" s="32"/>
      <c r="F622" s="29" t="s">
        <v>18</v>
      </c>
      <c r="G622" s="37"/>
      <c r="H622" s="33">
        <v>8.1000000000000003E-2</v>
      </c>
      <c r="I622" s="30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5">
        <f t="shared" si="29"/>
        <v>0</v>
      </c>
    </row>
    <row r="623" spans="2:12" x14ac:dyDescent="0.3">
      <c r="B623" s="54"/>
      <c r="C623" s="28"/>
      <c r="D623" s="28"/>
      <c r="E623" s="32"/>
      <c r="F623" s="29" t="s">
        <v>18</v>
      </c>
      <c r="G623" s="37"/>
      <c r="H623" s="33">
        <v>8.1000000000000003E-2</v>
      </c>
      <c r="I623" s="30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5">
        <f t="shared" si="29"/>
        <v>0</v>
      </c>
    </row>
    <row r="624" spans="2:12" x14ac:dyDescent="0.3">
      <c r="B624" s="54"/>
      <c r="C624" s="28"/>
      <c r="D624" s="28"/>
      <c r="E624" s="32"/>
      <c r="F624" s="29" t="s">
        <v>18</v>
      </c>
      <c r="G624" s="37"/>
      <c r="H624" s="33">
        <v>8.1000000000000003E-2</v>
      </c>
      <c r="I624" s="30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5">
        <f t="shared" si="29"/>
        <v>0</v>
      </c>
    </row>
    <row r="625" spans="2:12" x14ac:dyDescent="0.3">
      <c r="B625" s="54"/>
      <c r="C625" s="28"/>
      <c r="D625" s="28"/>
      <c r="E625" s="32"/>
      <c r="F625" s="29" t="s">
        <v>18</v>
      </c>
      <c r="G625" s="37"/>
      <c r="H625" s="33">
        <v>8.1000000000000003E-2</v>
      </c>
      <c r="I625" s="30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5">
        <f t="shared" si="29"/>
        <v>0</v>
      </c>
    </row>
    <row r="626" spans="2:12" x14ac:dyDescent="0.3">
      <c r="B626" s="54"/>
      <c r="C626" s="28"/>
      <c r="D626" s="28"/>
      <c r="E626" s="32"/>
      <c r="F626" s="29" t="s">
        <v>18</v>
      </c>
      <c r="G626" s="37"/>
      <c r="H626" s="33">
        <v>8.1000000000000003E-2</v>
      </c>
      <c r="I626" s="30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5">
        <f t="shared" si="29"/>
        <v>0</v>
      </c>
    </row>
    <row r="627" spans="2:12" x14ac:dyDescent="0.3">
      <c r="B627" s="54"/>
      <c r="C627" s="28"/>
      <c r="D627" s="28"/>
      <c r="E627" s="32"/>
      <c r="F627" s="29" t="s">
        <v>18</v>
      </c>
      <c r="G627" s="37"/>
      <c r="H627" s="33">
        <v>8.1000000000000003E-2</v>
      </c>
      <c r="I627" s="30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5">
        <f t="shared" si="29"/>
        <v>0</v>
      </c>
    </row>
    <row r="628" spans="2:12" x14ac:dyDescent="0.3">
      <c r="B628" s="54"/>
      <c r="C628" s="28"/>
      <c r="D628" s="28"/>
      <c r="E628" s="32"/>
      <c r="F628" s="29" t="s">
        <v>18</v>
      </c>
      <c r="G628" s="37"/>
      <c r="H628" s="33">
        <v>8.1000000000000003E-2</v>
      </c>
      <c r="I628" s="30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5">
        <f t="shared" si="29"/>
        <v>0</v>
      </c>
    </row>
    <row r="629" spans="2:12" x14ac:dyDescent="0.3">
      <c r="B629" s="54"/>
      <c r="C629" s="28"/>
      <c r="D629" s="28"/>
      <c r="E629" s="32"/>
      <c r="F629" s="29" t="s">
        <v>18</v>
      </c>
      <c r="G629" s="37"/>
      <c r="H629" s="33">
        <v>8.1000000000000003E-2</v>
      </c>
      <c r="I629" s="30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5">
        <f t="shared" si="29"/>
        <v>0</v>
      </c>
    </row>
    <row r="630" spans="2:12" x14ac:dyDescent="0.3">
      <c r="B630" s="54"/>
      <c r="C630" s="28"/>
      <c r="D630" s="28"/>
      <c r="E630" s="32"/>
      <c r="F630" s="29" t="s">
        <v>18</v>
      </c>
      <c r="G630" s="37"/>
      <c r="H630" s="33">
        <v>8.1000000000000003E-2</v>
      </c>
      <c r="I630" s="30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5">
        <f t="shared" si="29"/>
        <v>0</v>
      </c>
    </row>
    <row r="631" spans="2:12" x14ac:dyDescent="0.3">
      <c r="B631" s="54"/>
      <c r="C631" s="28"/>
      <c r="D631" s="28"/>
      <c r="E631" s="32"/>
      <c r="F631" s="29" t="s">
        <v>18</v>
      </c>
      <c r="G631" s="37"/>
      <c r="H631" s="33">
        <v>8.1000000000000003E-2</v>
      </c>
      <c r="I631" s="30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5">
        <f t="shared" si="29"/>
        <v>0</v>
      </c>
    </row>
    <row r="632" spans="2:12" x14ac:dyDescent="0.3">
      <c r="B632" s="54"/>
      <c r="C632" s="28"/>
      <c r="D632" s="28"/>
      <c r="E632" s="32"/>
      <c r="F632" s="29" t="s">
        <v>18</v>
      </c>
      <c r="G632" s="37"/>
      <c r="H632" s="33">
        <v>8.1000000000000003E-2</v>
      </c>
      <c r="I632" s="30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5">
        <f t="shared" si="29"/>
        <v>0</v>
      </c>
    </row>
    <row r="633" spans="2:12" x14ac:dyDescent="0.3">
      <c r="B633" s="54"/>
      <c r="C633" s="28"/>
      <c r="D633" s="28"/>
      <c r="E633" s="32"/>
      <c r="F633" s="29" t="s">
        <v>18</v>
      </c>
      <c r="G633" s="37"/>
      <c r="H633" s="33">
        <v>8.1000000000000003E-2</v>
      </c>
      <c r="I633" s="30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5">
        <f t="shared" si="29"/>
        <v>0</v>
      </c>
    </row>
    <row r="634" spans="2:12" x14ac:dyDescent="0.3">
      <c r="B634" s="54"/>
      <c r="C634" s="28"/>
      <c r="D634" s="28"/>
      <c r="E634" s="32"/>
      <c r="F634" s="29" t="s">
        <v>18</v>
      </c>
      <c r="G634" s="37"/>
      <c r="H634" s="33">
        <v>8.1000000000000003E-2</v>
      </c>
      <c r="I634" s="30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5">
        <f t="shared" si="29"/>
        <v>0</v>
      </c>
    </row>
    <row r="635" spans="2:12" x14ac:dyDescent="0.3">
      <c r="B635" s="54"/>
      <c r="C635" s="28"/>
      <c r="D635" s="28"/>
      <c r="E635" s="32"/>
      <c r="F635" s="29" t="s">
        <v>18</v>
      </c>
      <c r="G635" s="37"/>
      <c r="H635" s="33">
        <v>8.1000000000000003E-2</v>
      </c>
      <c r="I635" s="30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5">
        <f t="shared" si="29"/>
        <v>0</v>
      </c>
    </row>
    <row r="636" spans="2:12" x14ac:dyDescent="0.3">
      <c r="B636" s="54"/>
      <c r="C636" s="28"/>
      <c r="D636" s="28"/>
      <c r="E636" s="32"/>
      <c r="F636" s="29" t="s">
        <v>18</v>
      </c>
      <c r="G636" s="37"/>
      <c r="H636" s="33">
        <v>8.1000000000000003E-2</v>
      </c>
      <c r="I636" s="30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5">
        <f t="shared" si="29"/>
        <v>0</v>
      </c>
    </row>
    <row r="637" spans="2:12" x14ac:dyDescent="0.3">
      <c r="B637" s="54"/>
      <c r="C637" s="28"/>
      <c r="D637" s="28"/>
      <c r="E637" s="32"/>
      <c r="F637" s="29" t="s">
        <v>18</v>
      </c>
      <c r="G637" s="37"/>
      <c r="H637" s="33">
        <v>8.1000000000000003E-2</v>
      </c>
      <c r="I637" s="30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5">
        <f t="shared" si="29"/>
        <v>0</v>
      </c>
    </row>
    <row r="638" spans="2:12" x14ac:dyDescent="0.3">
      <c r="B638" s="54"/>
      <c r="C638" s="28"/>
      <c r="D638" s="28"/>
      <c r="E638" s="32"/>
      <c r="F638" s="29" t="s">
        <v>18</v>
      </c>
      <c r="G638" s="37"/>
      <c r="H638" s="33">
        <v>8.1000000000000003E-2</v>
      </c>
      <c r="I638" s="30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5">
        <f t="shared" si="29"/>
        <v>0</v>
      </c>
    </row>
    <row r="639" spans="2:12" x14ac:dyDescent="0.3">
      <c r="B639" s="54"/>
      <c r="C639" s="28"/>
      <c r="D639" s="28"/>
      <c r="E639" s="32"/>
      <c r="F639" s="29" t="s">
        <v>18</v>
      </c>
      <c r="G639" s="37"/>
      <c r="H639" s="33">
        <v>8.1000000000000003E-2</v>
      </c>
      <c r="I639" s="30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5">
        <f t="shared" si="29"/>
        <v>0</v>
      </c>
    </row>
    <row r="640" spans="2:12" x14ac:dyDescent="0.3">
      <c r="B640" s="54"/>
      <c r="C640" s="28"/>
      <c r="D640" s="28"/>
      <c r="E640" s="32"/>
      <c r="F640" s="29" t="s">
        <v>18</v>
      </c>
      <c r="G640" s="37"/>
      <c r="H640" s="33">
        <v>8.1000000000000003E-2</v>
      </c>
      <c r="I640" s="30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5">
        <f t="shared" si="29"/>
        <v>0</v>
      </c>
    </row>
    <row r="641" spans="2:12" x14ac:dyDescent="0.3">
      <c r="B641" s="54"/>
      <c r="C641" s="28"/>
      <c r="D641" s="28"/>
      <c r="E641" s="32"/>
      <c r="F641" s="29" t="s">
        <v>18</v>
      </c>
      <c r="G641" s="37"/>
      <c r="H641" s="33">
        <v>8.1000000000000003E-2</v>
      </c>
      <c r="I641" s="30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5">
        <f t="shared" si="29"/>
        <v>0</v>
      </c>
    </row>
    <row r="642" spans="2:12" x14ac:dyDescent="0.3">
      <c r="B642" s="54"/>
      <c r="C642" s="28"/>
      <c r="D642" s="28"/>
      <c r="E642" s="32"/>
      <c r="F642" s="29" t="s">
        <v>18</v>
      </c>
      <c r="G642" s="37"/>
      <c r="H642" s="33">
        <v>8.1000000000000003E-2</v>
      </c>
      <c r="I642" s="30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5">
        <f t="shared" si="29"/>
        <v>0</v>
      </c>
    </row>
    <row r="643" spans="2:12" x14ac:dyDescent="0.3">
      <c r="B643" s="54"/>
      <c r="C643" s="28"/>
      <c r="D643" s="28"/>
      <c r="E643" s="32"/>
      <c r="F643" s="29" t="s">
        <v>18</v>
      </c>
      <c r="G643" s="37"/>
      <c r="H643" s="33">
        <v>8.1000000000000003E-2</v>
      </c>
      <c r="I643" s="30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5">
        <f t="shared" si="29"/>
        <v>0</v>
      </c>
    </row>
    <row r="644" spans="2:12" x14ac:dyDescent="0.3">
      <c r="B644" s="54"/>
      <c r="C644" s="28"/>
      <c r="D644" s="28"/>
      <c r="E644" s="32"/>
      <c r="F644" s="29" t="s">
        <v>18</v>
      </c>
      <c r="G644" s="37"/>
      <c r="H644" s="33">
        <v>8.1000000000000003E-2</v>
      </c>
      <c r="I644" s="30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5">
        <f t="shared" si="29"/>
        <v>0</v>
      </c>
    </row>
    <row r="645" spans="2:12" x14ac:dyDescent="0.3">
      <c r="B645" s="54"/>
      <c r="C645" s="28"/>
      <c r="D645" s="28"/>
      <c r="E645" s="32"/>
      <c r="F645" s="29" t="s">
        <v>18</v>
      </c>
      <c r="G645" s="37"/>
      <c r="H645" s="33">
        <v>8.1000000000000003E-2</v>
      </c>
      <c r="I645" s="30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5">
        <f t="shared" si="29"/>
        <v>0</v>
      </c>
    </row>
    <row r="646" spans="2:12" x14ac:dyDescent="0.3">
      <c r="B646" s="54"/>
      <c r="C646" s="28"/>
      <c r="D646" s="28"/>
      <c r="E646" s="32"/>
      <c r="F646" s="29" t="s">
        <v>18</v>
      </c>
      <c r="G646" s="37"/>
      <c r="H646" s="33">
        <v>8.1000000000000003E-2</v>
      </c>
      <c r="I646" s="30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5">
        <f t="shared" si="29"/>
        <v>0</v>
      </c>
    </row>
    <row r="647" spans="2:12" x14ac:dyDescent="0.3">
      <c r="B647" s="54"/>
      <c r="C647" s="28"/>
      <c r="D647" s="28"/>
      <c r="E647" s="32"/>
      <c r="F647" s="29" t="s">
        <v>18</v>
      </c>
      <c r="G647" s="37"/>
      <c r="H647" s="33">
        <v>8.1000000000000003E-2</v>
      </c>
      <c r="I647" s="30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5">
        <f t="shared" si="29"/>
        <v>0</v>
      </c>
    </row>
    <row r="648" spans="2:12" x14ac:dyDescent="0.3">
      <c r="B648" s="54"/>
      <c r="C648" s="28"/>
      <c r="D648" s="28"/>
      <c r="E648" s="32"/>
      <c r="F648" s="29" t="s">
        <v>18</v>
      </c>
      <c r="G648" s="37"/>
      <c r="H648" s="33">
        <v>8.1000000000000003E-2</v>
      </c>
      <c r="I648" s="30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5">
        <f t="shared" si="29"/>
        <v>0</v>
      </c>
    </row>
    <row r="649" spans="2:12" x14ac:dyDescent="0.3">
      <c r="B649" s="54"/>
      <c r="C649" s="28"/>
      <c r="D649" s="28"/>
      <c r="E649" s="32"/>
      <c r="F649" s="29" t="s">
        <v>18</v>
      </c>
      <c r="G649" s="37"/>
      <c r="H649" s="33">
        <v>8.1000000000000003E-2</v>
      </c>
      <c r="I649" s="30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5">
        <f t="shared" si="29"/>
        <v>0</v>
      </c>
    </row>
    <row r="650" spans="2:12" x14ac:dyDescent="0.3">
      <c r="B650" s="54"/>
      <c r="C650" s="28"/>
      <c r="D650" s="28"/>
      <c r="E650" s="32"/>
      <c r="F650" s="29" t="s">
        <v>18</v>
      </c>
      <c r="G650" s="37"/>
      <c r="H650" s="33">
        <v>8.1000000000000003E-2</v>
      </c>
      <c r="I650" s="30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5">
        <f t="shared" si="29"/>
        <v>0</v>
      </c>
    </row>
    <row r="651" spans="2:12" x14ac:dyDescent="0.3">
      <c r="B651" s="54"/>
      <c r="C651" s="28"/>
      <c r="D651" s="28"/>
      <c r="E651" s="32"/>
      <c r="F651" s="29" t="s">
        <v>18</v>
      </c>
      <c r="G651" s="37"/>
      <c r="H651" s="33">
        <v>8.1000000000000003E-2</v>
      </c>
      <c r="I651" s="30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5">
        <f t="shared" si="29"/>
        <v>0</v>
      </c>
    </row>
    <row r="652" spans="2:12" x14ac:dyDescent="0.3">
      <c r="B652" s="54"/>
      <c r="C652" s="28"/>
      <c r="D652" s="28"/>
      <c r="E652" s="32"/>
      <c r="F652" s="29" t="s">
        <v>18</v>
      </c>
      <c r="G652" s="37"/>
      <c r="H652" s="33">
        <v>8.1000000000000003E-2</v>
      </c>
      <c r="I652" s="30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5">
        <f t="shared" ref="L652:L715" si="32">IF(H652=100%,K652,J652+K652)</f>
        <v>0</v>
      </c>
    </row>
    <row r="653" spans="2:12" x14ac:dyDescent="0.3">
      <c r="B653" s="54"/>
      <c r="C653" s="28"/>
      <c r="D653" s="28"/>
      <c r="E653" s="32"/>
      <c r="F653" s="29" t="s">
        <v>18</v>
      </c>
      <c r="G653" s="37"/>
      <c r="H653" s="33">
        <v>8.1000000000000003E-2</v>
      </c>
      <c r="I653" s="30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5">
        <f t="shared" si="32"/>
        <v>0</v>
      </c>
    </row>
    <row r="654" spans="2:12" x14ac:dyDescent="0.3">
      <c r="B654" s="54"/>
      <c r="C654" s="28"/>
      <c r="D654" s="28"/>
      <c r="E654" s="32"/>
      <c r="F654" s="29" t="s">
        <v>18</v>
      </c>
      <c r="G654" s="37"/>
      <c r="H654" s="33">
        <v>8.1000000000000003E-2</v>
      </c>
      <c r="I654" s="30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5">
        <f t="shared" si="32"/>
        <v>0</v>
      </c>
    </row>
    <row r="655" spans="2:12" x14ac:dyDescent="0.3">
      <c r="B655" s="54"/>
      <c r="C655" s="28"/>
      <c r="D655" s="28"/>
      <c r="E655" s="32"/>
      <c r="F655" s="29" t="s">
        <v>18</v>
      </c>
      <c r="G655" s="37"/>
      <c r="H655" s="33">
        <v>8.1000000000000003E-2</v>
      </c>
      <c r="I655" s="30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5">
        <f t="shared" si="32"/>
        <v>0</v>
      </c>
    </row>
    <row r="656" spans="2:12" x14ac:dyDescent="0.3">
      <c r="B656" s="54"/>
      <c r="C656" s="28"/>
      <c r="D656" s="28"/>
      <c r="E656" s="32"/>
      <c r="F656" s="29" t="s">
        <v>18</v>
      </c>
      <c r="G656" s="37"/>
      <c r="H656" s="33">
        <v>8.1000000000000003E-2</v>
      </c>
      <c r="I656" s="30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5">
        <f t="shared" si="32"/>
        <v>0</v>
      </c>
    </row>
    <row r="657" spans="2:12" x14ac:dyDescent="0.3">
      <c r="B657" s="54"/>
      <c r="C657" s="28"/>
      <c r="D657" s="28"/>
      <c r="E657" s="32"/>
      <c r="F657" s="29" t="s">
        <v>18</v>
      </c>
      <c r="G657" s="37"/>
      <c r="H657" s="33">
        <v>8.1000000000000003E-2</v>
      </c>
      <c r="I657" s="30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5">
        <f t="shared" si="32"/>
        <v>0</v>
      </c>
    </row>
    <row r="658" spans="2:12" x14ac:dyDescent="0.3">
      <c r="B658" s="54"/>
      <c r="C658" s="28"/>
      <c r="D658" s="28"/>
      <c r="E658" s="32"/>
      <c r="F658" s="29" t="s">
        <v>18</v>
      </c>
      <c r="G658" s="37"/>
      <c r="H658" s="33">
        <v>8.1000000000000003E-2</v>
      </c>
      <c r="I658" s="30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5">
        <f t="shared" si="32"/>
        <v>0</v>
      </c>
    </row>
    <row r="659" spans="2:12" x14ac:dyDescent="0.3">
      <c r="B659" s="54"/>
      <c r="C659" s="28"/>
      <c r="D659" s="28"/>
      <c r="E659" s="32"/>
      <c r="F659" s="29" t="s">
        <v>18</v>
      </c>
      <c r="G659" s="37"/>
      <c r="H659" s="33">
        <v>8.1000000000000003E-2</v>
      </c>
      <c r="I659" s="30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5">
        <f t="shared" si="32"/>
        <v>0</v>
      </c>
    </row>
    <row r="660" spans="2:12" x14ac:dyDescent="0.3">
      <c r="B660" s="54"/>
      <c r="C660" s="28"/>
      <c r="D660" s="28"/>
      <c r="E660" s="32"/>
      <c r="F660" s="29" t="s">
        <v>18</v>
      </c>
      <c r="G660" s="37"/>
      <c r="H660" s="33">
        <v>8.1000000000000003E-2</v>
      </c>
      <c r="I660" s="30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5">
        <f t="shared" si="32"/>
        <v>0</v>
      </c>
    </row>
    <row r="661" spans="2:12" x14ac:dyDescent="0.3">
      <c r="B661" s="54"/>
      <c r="C661" s="28"/>
      <c r="D661" s="28"/>
      <c r="E661" s="32"/>
      <c r="F661" s="29" t="s">
        <v>18</v>
      </c>
      <c r="G661" s="37"/>
      <c r="H661" s="33">
        <v>8.1000000000000003E-2</v>
      </c>
      <c r="I661" s="30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5">
        <f t="shared" si="32"/>
        <v>0</v>
      </c>
    </row>
    <row r="662" spans="2:12" x14ac:dyDescent="0.3">
      <c r="B662" s="54"/>
      <c r="C662" s="28"/>
      <c r="D662" s="28"/>
      <c r="E662" s="32"/>
      <c r="F662" s="29" t="s">
        <v>18</v>
      </c>
      <c r="G662" s="37"/>
      <c r="H662" s="33">
        <v>8.1000000000000003E-2</v>
      </c>
      <c r="I662" s="30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5">
        <f t="shared" si="32"/>
        <v>0</v>
      </c>
    </row>
    <row r="663" spans="2:12" x14ac:dyDescent="0.3">
      <c r="B663" s="54"/>
      <c r="C663" s="28"/>
      <c r="D663" s="28"/>
      <c r="E663" s="32"/>
      <c r="F663" s="29" t="s">
        <v>18</v>
      </c>
      <c r="G663" s="37"/>
      <c r="H663" s="33">
        <v>8.1000000000000003E-2</v>
      </c>
      <c r="I663" s="30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5">
        <f t="shared" si="32"/>
        <v>0</v>
      </c>
    </row>
    <row r="664" spans="2:12" x14ac:dyDescent="0.3">
      <c r="B664" s="54"/>
      <c r="C664" s="28"/>
      <c r="D664" s="28"/>
      <c r="E664" s="32"/>
      <c r="F664" s="29" t="s">
        <v>18</v>
      </c>
      <c r="G664" s="37"/>
      <c r="H664" s="33">
        <v>8.1000000000000003E-2</v>
      </c>
      <c r="I664" s="30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5">
        <f t="shared" si="32"/>
        <v>0</v>
      </c>
    </row>
    <row r="665" spans="2:12" x14ac:dyDescent="0.3">
      <c r="B665" s="54"/>
      <c r="C665" s="28"/>
      <c r="D665" s="28"/>
      <c r="E665" s="32"/>
      <c r="F665" s="29" t="s">
        <v>18</v>
      </c>
      <c r="G665" s="37"/>
      <c r="H665" s="33">
        <v>8.1000000000000003E-2</v>
      </c>
      <c r="I665" s="30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5">
        <f t="shared" si="32"/>
        <v>0</v>
      </c>
    </row>
    <row r="666" spans="2:12" x14ac:dyDescent="0.3">
      <c r="B666" s="54"/>
      <c r="C666" s="28"/>
      <c r="D666" s="28"/>
      <c r="E666" s="32"/>
      <c r="F666" s="29" t="s">
        <v>18</v>
      </c>
      <c r="G666" s="37"/>
      <c r="H666" s="33">
        <v>8.1000000000000003E-2</v>
      </c>
      <c r="I666" s="30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5">
        <f t="shared" si="32"/>
        <v>0</v>
      </c>
    </row>
    <row r="667" spans="2:12" x14ac:dyDescent="0.3">
      <c r="B667" s="54"/>
      <c r="C667" s="28"/>
      <c r="D667" s="28"/>
      <c r="E667" s="32"/>
      <c r="F667" s="29" t="s">
        <v>18</v>
      </c>
      <c r="G667" s="37"/>
      <c r="H667" s="33">
        <v>8.1000000000000003E-2</v>
      </c>
      <c r="I667" s="30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5">
        <f t="shared" si="32"/>
        <v>0</v>
      </c>
    </row>
    <row r="668" spans="2:12" x14ac:dyDescent="0.3">
      <c r="B668" s="54"/>
      <c r="C668" s="28"/>
      <c r="D668" s="28"/>
      <c r="E668" s="32"/>
      <c r="F668" s="29" t="s">
        <v>18</v>
      </c>
      <c r="G668" s="37"/>
      <c r="H668" s="33">
        <v>8.1000000000000003E-2</v>
      </c>
      <c r="I668" s="30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5">
        <f t="shared" si="32"/>
        <v>0</v>
      </c>
    </row>
    <row r="669" spans="2:12" x14ac:dyDescent="0.3">
      <c r="B669" s="54"/>
      <c r="C669" s="28"/>
      <c r="D669" s="28"/>
      <c r="E669" s="32"/>
      <c r="F669" s="29" t="s">
        <v>18</v>
      </c>
      <c r="G669" s="37"/>
      <c r="H669" s="33">
        <v>8.1000000000000003E-2</v>
      </c>
      <c r="I669" s="30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5">
        <f t="shared" si="32"/>
        <v>0</v>
      </c>
    </row>
    <row r="670" spans="2:12" x14ac:dyDescent="0.3">
      <c r="B670" s="54"/>
      <c r="C670" s="28"/>
      <c r="D670" s="28"/>
      <c r="E670" s="32"/>
      <c r="F670" s="29" t="s">
        <v>18</v>
      </c>
      <c r="G670" s="37"/>
      <c r="H670" s="33">
        <v>8.1000000000000003E-2</v>
      </c>
      <c r="I670" s="30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5">
        <f t="shared" si="32"/>
        <v>0</v>
      </c>
    </row>
    <row r="671" spans="2:12" x14ac:dyDescent="0.3">
      <c r="B671" s="54"/>
      <c r="C671" s="28"/>
      <c r="D671" s="28"/>
      <c r="E671" s="32"/>
      <c r="F671" s="29" t="s">
        <v>18</v>
      </c>
      <c r="G671" s="37"/>
      <c r="H671" s="33">
        <v>8.1000000000000003E-2</v>
      </c>
      <c r="I671" s="30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5">
        <f t="shared" si="32"/>
        <v>0</v>
      </c>
    </row>
    <row r="672" spans="2:12" x14ac:dyDescent="0.3">
      <c r="B672" s="54"/>
      <c r="C672" s="28"/>
      <c r="D672" s="28"/>
      <c r="E672" s="32"/>
      <c r="F672" s="29" t="s">
        <v>18</v>
      </c>
      <c r="G672" s="37"/>
      <c r="H672" s="33">
        <v>8.1000000000000003E-2</v>
      </c>
      <c r="I672" s="30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5">
        <f t="shared" si="32"/>
        <v>0</v>
      </c>
    </row>
    <row r="673" spans="2:12" x14ac:dyDescent="0.3">
      <c r="B673" s="54"/>
      <c r="C673" s="28"/>
      <c r="D673" s="28"/>
      <c r="E673" s="32"/>
      <c r="F673" s="29" t="s">
        <v>18</v>
      </c>
      <c r="G673" s="37"/>
      <c r="H673" s="33">
        <v>8.1000000000000003E-2</v>
      </c>
      <c r="I673" s="30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5">
        <f t="shared" si="32"/>
        <v>0</v>
      </c>
    </row>
    <row r="674" spans="2:12" x14ac:dyDescent="0.3">
      <c r="B674" s="54"/>
      <c r="C674" s="28"/>
      <c r="D674" s="28"/>
      <c r="E674" s="32"/>
      <c r="F674" s="29" t="s">
        <v>18</v>
      </c>
      <c r="G674" s="37"/>
      <c r="H674" s="33">
        <v>8.1000000000000003E-2</v>
      </c>
      <c r="I674" s="30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5">
        <f t="shared" si="32"/>
        <v>0</v>
      </c>
    </row>
    <row r="675" spans="2:12" x14ac:dyDescent="0.3">
      <c r="B675" s="54"/>
      <c r="C675" s="28"/>
      <c r="D675" s="28"/>
      <c r="E675" s="32"/>
      <c r="F675" s="29" t="s">
        <v>18</v>
      </c>
      <c r="G675" s="37"/>
      <c r="H675" s="33">
        <v>8.1000000000000003E-2</v>
      </c>
      <c r="I675" s="30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5">
        <f t="shared" si="32"/>
        <v>0</v>
      </c>
    </row>
    <row r="676" spans="2:12" x14ac:dyDescent="0.3">
      <c r="B676" s="54"/>
      <c r="C676" s="28"/>
      <c r="D676" s="28"/>
      <c r="E676" s="32"/>
      <c r="F676" s="29" t="s">
        <v>18</v>
      </c>
      <c r="G676" s="37"/>
      <c r="H676" s="33">
        <v>8.1000000000000003E-2</v>
      </c>
      <c r="I676" s="30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5">
        <f t="shared" si="32"/>
        <v>0</v>
      </c>
    </row>
    <row r="677" spans="2:12" x14ac:dyDescent="0.3">
      <c r="B677" s="54"/>
      <c r="C677" s="28"/>
      <c r="D677" s="28"/>
      <c r="E677" s="32"/>
      <c r="F677" s="29" t="s">
        <v>18</v>
      </c>
      <c r="G677" s="37"/>
      <c r="H677" s="33">
        <v>8.1000000000000003E-2</v>
      </c>
      <c r="I677" s="30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5">
        <f t="shared" si="32"/>
        <v>0</v>
      </c>
    </row>
    <row r="678" spans="2:12" x14ac:dyDescent="0.3">
      <c r="B678" s="54"/>
      <c r="C678" s="28"/>
      <c r="D678" s="28"/>
      <c r="E678" s="32"/>
      <c r="F678" s="29" t="s">
        <v>18</v>
      </c>
      <c r="G678" s="37"/>
      <c r="H678" s="33">
        <v>8.1000000000000003E-2</v>
      </c>
      <c r="I678" s="30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5">
        <f t="shared" si="32"/>
        <v>0</v>
      </c>
    </row>
    <row r="679" spans="2:12" x14ac:dyDescent="0.3">
      <c r="B679" s="54"/>
      <c r="C679" s="28"/>
      <c r="D679" s="28"/>
      <c r="E679" s="32"/>
      <c r="F679" s="29" t="s">
        <v>18</v>
      </c>
      <c r="G679" s="37"/>
      <c r="H679" s="33">
        <v>8.1000000000000003E-2</v>
      </c>
      <c r="I679" s="30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5">
        <f t="shared" si="32"/>
        <v>0</v>
      </c>
    </row>
    <row r="680" spans="2:12" x14ac:dyDescent="0.3">
      <c r="B680" s="54"/>
      <c r="C680" s="28"/>
      <c r="D680" s="28"/>
      <c r="E680" s="32"/>
      <c r="F680" s="29" t="s">
        <v>18</v>
      </c>
      <c r="G680" s="37"/>
      <c r="H680" s="33">
        <v>8.1000000000000003E-2</v>
      </c>
      <c r="I680" s="30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5">
        <f t="shared" si="32"/>
        <v>0</v>
      </c>
    </row>
    <row r="681" spans="2:12" x14ac:dyDescent="0.3">
      <c r="B681" s="54"/>
      <c r="C681" s="28"/>
      <c r="D681" s="28"/>
      <c r="E681" s="32"/>
      <c r="F681" s="29" t="s">
        <v>18</v>
      </c>
      <c r="G681" s="37"/>
      <c r="H681" s="33">
        <v>8.1000000000000003E-2</v>
      </c>
      <c r="I681" s="30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5">
        <f t="shared" si="32"/>
        <v>0</v>
      </c>
    </row>
    <row r="682" spans="2:12" x14ac:dyDescent="0.3">
      <c r="B682" s="54"/>
      <c r="C682" s="28"/>
      <c r="D682" s="28"/>
      <c r="E682" s="32"/>
      <c r="F682" s="29" t="s">
        <v>18</v>
      </c>
      <c r="G682" s="37"/>
      <c r="H682" s="33">
        <v>8.1000000000000003E-2</v>
      </c>
      <c r="I682" s="30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5">
        <f t="shared" si="32"/>
        <v>0</v>
      </c>
    </row>
    <row r="683" spans="2:12" x14ac:dyDescent="0.3">
      <c r="B683" s="54"/>
      <c r="C683" s="28"/>
      <c r="D683" s="28"/>
      <c r="E683" s="32"/>
      <c r="F683" s="29" t="s">
        <v>18</v>
      </c>
      <c r="G683" s="37"/>
      <c r="H683" s="33">
        <v>8.1000000000000003E-2</v>
      </c>
      <c r="I683" s="30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5">
        <f t="shared" si="32"/>
        <v>0</v>
      </c>
    </row>
    <row r="684" spans="2:12" x14ac:dyDescent="0.3">
      <c r="B684" s="54"/>
      <c r="C684" s="28"/>
      <c r="D684" s="28"/>
      <c r="E684" s="32"/>
      <c r="F684" s="29" t="s">
        <v>18</v>
      </c>
      <c r="G684" s="37"/>
      <c r="H684" s="33">
        <v>8.1000000000000003E-2</v>
      </c>
      <c r="I684" s="30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5">
        <f t="shared" si="32"/>
        <v>0</v>
      </c>
    </row>
    <row r="685" spans="2:12" x14ac:dyDescent="0.3">
      <c r="B685" s="54"/>
      <c r="C685" s="28"/>
      <c r="D685" s="28"/>
      <c r="E685" s="32"/>
      <c r="F685" s="29" t="s">
        <v>18</v>
      </c>
      <c r="G685" s="37"/>
      <c r="H685" s="33">
        <v>8.1000000000000003E-2</v>
      </c>
      <c r="I685" s="30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5">
        <f t="shared" si="32"/>
        <v>0</v>
      </c>
    </row>
    <row r="686" spans="2:12" x14ac:dyDescent="0.3">
      <c r="B686" s="54"/>
      <c r="C686" s="28"/>
      <c r="D686" s="28"/>
      <c r="E686" s="32"/>
      <c r="F686" s="29" t="s">
        <v>18</v>
      </c>
      <c r="G686" s="37"/>
      <c r="H686" s="33">
        <v>8.1000000000000003E-2</v>
      </c>
      <c r="I686" s="30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5">
        <f t="shared" si="32"/>
        <v>0</v>
      </c>
    </row>
    <row r="687" spans="2:12" x14ac:dyDescent="0.3">
      <c r="B687" s="54"/>
      <c r="C687" s="28"/>
      <c r="D687" s="28"/>
      <c r="E687" s="32"/>
      <c r="F687" s="29" t="s">
        <v>18</v>
      </c>
      <c r="G687" s="37"/>
      <c r="H687" s="33">
        <v>8.1000000000000003E-2</v>
      </c>
      <c r="I687" s="30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5">
        <f t="shared" si="32"/>
        <v>0</v>
      </c>
    </row>
    <row r="688" spans="2:12" x14ac:dyDescent="0.3">
      <c r="B688" s="54"/>
      <c r="C688" s="28"/>
      <c r="D688" s="28"/>
      <c r="E688" s="32"/>
      <c r="F688" s="29" t="s">
        <v>18</v>
      </c>
      <c r="G688" s="37"/>
      <c r="H688" s="33">
        <v>8.1000000000000003E-2</v>
      </c>
      <c r="I688" s="30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5">
        <f t="shared" si="32"/>
        <v>0</v>
      </c>
    </row>
    <row r="689" spans="2:12" x14ac:dyDescent="0.3">
      <c r="B689" s="54"/>
      <c r="C689" s="28"/>
      <c r="D689" s="28"/>
      <c r="E689" s="32"/>
      <c r="F689" s="29" t="s">
        <v>18</v>
      </c>
      <c r="G689" s="37"/>
      <c r="H689" s="33">
        <v>8.1000000000000003E-2</v>
      </c>
      <c r="I689" s="30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5">
        <f t="shared" si="32"/>
        <v>0</v>
      </c>
    </row>
    <row r="690" spans="2:12" x14ac:dyDescent="0.3">
      <c r="B690" s="54"/>
      <c r="C690" s="28"/>
      <c r="D690" s="28"/>
      <c r="E690" s="32"/>
      <c r="F690" s="29" t="s">
        <v>18</v>
      </c>
      <c r="G690" s="37"/>
      <c r="H690" s="33">
        <v>8.1000000000000003E-2</v>
      </c>
      <c r="I690" s="30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5">
        <f t="shared" si="32"/>
        <v>0</v>
      </c>
    </row>
    <row r="691" spans="2:12" x14ac:dyDescent="0.3">
      <c r="B691" s="54"/>
      <c r="C691" s="28"/>
      <c r="D691" s="28"/>
      <c r="E691" s="32"/>
      <c r="F691" s="29" t="s">
        <v>18</v>
      </c>
      <c r="G691" s="37"/>
      <c r="H691" s="33">
        <v>8.1000000000000003E-2</v>
      </c>
      <c r="I691" s="30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5">
        <f t="shared" si="32"/>
        <v>0</v>
      </c>
    </row>
    <row r="692" spans="2:12" x14ac:dyDescent="0.3">
      <c r="B692" s="54"/>
      <c r="C692" s="28"/>
      <c r="D692" s="28"/>
      <c r="E692" s="32"/>
      <c r="F692" s="29" t="s">
        <v>18</v>
      </c>
      <c r="G692" s="37"/>
      <c r="H692" s="33">
        <v>8.1000000000000003E-2</v>
      </c>
      <c r="I692" s="30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5">
        <f t="shared" si="32"/>
        <v>0</v>
      </c>
    </row>
    <row r="693" spans="2:12" x14ac:dyDescent="0.3">
      <c r="B693" s="54"/>
      <c r="C693" s="28"/>
      <c r="D693" s="28"/>
      <c r="E693" s="32"/>
      <c r="F693" s="29" t="s">
        <v>18</v>
      </c>
      <c r="G693" s="37"/>
      <c r="H693" s="33">
        <v>8.1000000000000003E-2</v>
      </c>
      <c r="I693" s="30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5">
        <f t="shared" si="32"/>
        <v>0</v>
      </c>
    </row>
    <row r="694" spans="2:12" x14ac:dyDescent="0.3">
      <c r="B694" s="54"/>
      <c r="C694" s="28"/>
      <c r="D694" s="28"/>
      <c r="E694" s="32"/>
      <c r="F694" s="29" t="s">
        <v>18</v>
      </c>
      <c r="G694" s="37"/>
      <c r="H694" s="33">
        <v>8.1000000000000003E-2</v>
      </c>
      <c r="I694" s="30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5">
        <f t="shared" si="32"/>
        <v>0</v>
      </c>
    </row>
    <row r="695" spans="2:12" x14ac:dyDescent="0.3">
      <c r="B695" s="54"/>
      <c r="C695" s="28"/>
      <c r="D695" s="28"/>
      <c r="E695" s="32"/>
      <c r="F695" s="29" t="s">
        <v>18</v>
      </c>
      <c r="G695" s="37"/>
      <c r="H695" s="33">
        <v>8.1000000000000003E-2</v>
      </c>
      <c r="I695" s="30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5">
        <f t="shared" si="32"/>
        <v>0</v>
      </c>
    </row>
    <row r="696" spans="2:12" x14ac:dyDescent="0.3">
      <c r="B696" s="54"/>
      <c r="C696" s="28"/>
      <c r="D696" s="28"/>
      <c r="E696" s="32"/>
      <c r="F696" s="29" t="s">
        <v>18</v>
      </c>
      <c r="G696" s="37"/>
      <c r="H696" s="33">
        <v>8.1000000000000003E-2</v>
      </c>
      <c r="I696" s="30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5">
        <f t="shared" si="32"/>
        <v>0</v>
      </c>
    </row>
    <row r="697" spans="2:12" x14ac:dyDescent="0.3">
      <c r="B697" s="54"/>
      <c r="C697" s="28"/>
      <c r="D697" s="28"/>
      <c r="E697" s="32"/>
      <c r="F697" s="29" t="s">
        <v>18</v>
      </c>
      <c r="G697" s="37"/>
      <c r="H697" s="33">
        <v>8.1000000000000003E-2</v>
      </c>
      <c r="I697" s="30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5">
        <f t="shared" si="32"/>
        <v>0</v>
      </c>
    </row>
    <row r="698" spans="2:12" x14ac:dyDescent="0.3">
      <c r="B698" s="54"/>
      <c r="C698" s="28"/>
      <c r="D698" s="28"/>
      <c r="E698" s="32"/>
      <c r="F698" s="29" t="s">
        <v>18</v>
      </c>
      <c r="G698" s="37"/>
      <c r="H698" s="33">
        <v>8.1000000000000003E-2</v>
      </c>
      <c r="I698" s="30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5">
        <f t="shared" si="32"/>
        <v>0</v>
      </c>
    </row>
    <row r="699" spans="2:12" x14ac:dyDescent="0.3">
      <c r="B699" s="54"/>
      <c r="C699" s="28"/>
      <c r="D699" s="28"/>
      <c r="E699" s="32"/>
      <c r="F699" s="29" t="s">
        <v>18</v>
      </c>
      <c r="G699" s="37"/>
      <c r="H699" s="33">
        <v>8.1000000000000003E-2</v>
      </c>
      <c r="I699" s="30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5">
        <f t="shared" si="32"/>
        <v>0</v>
      </c>
    </row>
    <row r="700" spans="2:12" x14ac:dyDescent="0.3">
      <c r="B700" s="54"/>
      <c r="C700" s="28"/>
      <c r="D700" s="28"/>
      <c r="E700" s="32"/>
      <c r="F700" s="29" t="s">
        <v>18</v>
      </c>
      <c r="G700" s="37"/>
      <c r="H700" s="33">
        <v>8.1000000000000003E-2</v>
      </c>
      <c r="I700" s="30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5">
        <f t="shared" si="32"/>
        <v>0</v>
      </c>
    </row>
    <row r="701" spans="2:12" x14ac:dyDescent="0.3">
      <c r="B701" s="54"/>
      <c r="C701" s="28"/>
      <c r="D701" s="28"/>
      <c r="E701" s="32"/>
      <c r="F701" s="29" t="s">
        <v>18</v>
      </c>
      <c r="G701" s="37"/>
      <c r="H701" s="33">
        <v>8.1000000000000003E-2</v>
      </c>
      <c r="I701" s="30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5">
        <f t="shared" si="32"/>
        <v>0</v>
      </c>
    </row>
    <row r="702" spans="2:12" x14ac:dyDescent="0.3">
      <c r="B702" s="54"/>
      <c r="C702" s="28"/>
      <c r="D702" s="28"/>
      <c r="E702" s="32"/>
      <c r="F702" s="29" t="s">
        <v>18</v>
      </c>
      <c r="G702" s="37"/>
      <c r="H702" s="33">
        <v>8.1000000000000003E-2</v>
      </c>
      <c r="I702" s="30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5">
        <f t="shared" si="32"/>
        <v>0</v>
      </c>
    </row>
    <row r="703" spans="2:12" x14ac:dyDescent="0.3">
      <c r="B703" s="54"/>
      <c r="C703" s="28"/>
      <c r="D703" s="28"/>
      <c r="E703" s="32"/>
      <c r="F703" s="29" t="s">
        <v>18</v>
      </c>
      <c r="G703" s="37"/>
      <c r="H703" s="33">
        <v>8.1000000000000003E-2</v>
      </c>
      <c r="I703" s="30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5">
        <f t="shared" si="32"/>
        <v>0</v>
      </c>
    </row>
    <row r="704" spans="2:12" x14ac:dyDescent="0.3">
      <c r="B704" s="54"/>
      <c r="C704" s="28"/>
      <c r="D704" s="28"/>
      <c r="E704" s="32"/>
      <c r="F704" s="29" t="s">
        <v>18</v>
      </c>
      <c r="G704" s="37"/>
      <c r="H704" s="33">
        <v>8.1000000000000003E-2</v>
      </c>
      <c r="I704" s="30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5">
        <f t="shared" si="32"/>
        <v>0</v>
      </c>
    </row>
    <row r="705" spans="2:12" x14ac:dyDescent="0.3">
      <c r="B705" s="54"/>
      <c r="C705" s="28"/>
      <c r="D705" s="28"/>
      <c r="E705" s="32"/>
      <c r="F705" s="29" t="s">
        <v>18</v>
      </c>
      <c r="G705" s="37"/>
      <c r="H705" s="33">
        <v>8.1000000000000003E-2</v>
      </c>
      <c r="I705" s="30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5">
        <f t="shared" si="32"/>
        <v>0</v>
      </c>
    </row>
    <row r="706" spans="2:12" x14ac:dyDescent="0.3">
      <c r="B706" s="54"/>
      <c r="C706" s="28"/>
      <c r="D706" s="28"/>
      <c r="E706" s="32"/>
      <c r="F706" s="29" t="s">
        <v>18</v>
      </c>
      <c r="G706" s="37"/>
      <c r="H706" s="33">
        <v>8.1000000000000003E-2</v>
      </c>
      <c r="I706" s="30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5">
        <f t="shared" si="32"/>
        <v>0</v>
      </c>
    </row>
    <row r="707" spans="2:12" x14ac:dyDescent="0.3">
      <c r="B707" s="54"/>
      <c r="C707" s="28"/>
      <c r="D707" s="28"/>
      <c r="E707" s="32"/>
      <c r="F707" s="29" t="s">
        <v>18</v>
      </c>
      <c r="G707" s="37"/>
      <c r="H707" s="33">
        <v>8.1000000000000003E-2</v>
      </c>
      <c r="I707" s="30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5">
        <f t="shared" si="32"/>
        <v>0</v>
      </c>
    </row>
    <row r="708" spans="2:12" x14ac:dyDescent="0.3">
      <c r="B708" s="54"/>
      <c r="C708" s="28"/>
      <c r="D708" s="28"/>
      <c r="E708" s="32"/>
      <c r="F708" s="29" t="s">
        <v>18</v>
      </c>
      <c r="G708" s="37"/>
      <c r="H708" s="33">
        <v>8.1000000000000003E-2</v>
      </c>
      <c r="I708" s="30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5">
        <f t="shared" si="32"/>
        <v>0</v>
      </c>
    </row>
    <row r="709" spans="2:12" x14ac:dyDescent="0.3">
      <c r="B709" s="54"/>
      <c r="C709" s="28"/>
      <c r="D709" s="28"/>
      <c r="E709" s="32"/>
      <c r="F709" s="29" t="s">
        <v>18</v>
      </c>
      <c r="G709" s="37"/>
      <c r="H709" s="33">
        <v>8.1000000000000003E-2</v>
      </c>
      <c r="I709" s="30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5">
        <f t="shared" si="32"/>
        <v>0</v>
      </c>
    </row>
    <row r="710" spans="2:12" x14ac:dyDescent="0.3">
      <c r="B710" s="54"/>
      <c r="C710" s="28"/>
      <c r="D710" s="28"/>
      <c r="E710" s="32"/>
      <c r="F710" s="29" t="s">
        <v>18</v>
      </c>
      <c r="G710" s="37"/>
      <c r="H710" s="33">
        <v>8.1000000000000003E-2</v>
      </c>
      <c r="I710" s="30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5">
        <f t="shared" si="32"/>
        <v>0</v>
      </c>
    </row>
    <row r="711" spans="2:12" x14ac:dyDescent="0.3">
      <c r="B711" s="54"/>
      <c r="C711" s="28"/>
      <c r="D711" s="28"/>
      <c r="E711" s="32"/>
      <c r="F711" s="29" t="s">
        <v>18</v>
      </c>
      <c r="G711" s="37"/>
      <c r="H711" s="33">
        <v>8.1000000000000003E-2</v>
      </c>
      <c r="I711" s="30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5">
        <f t="shared" si="32"/>
        <v>0</v>
      </c>
    </row>
    <row r="712" spans="2:12" x14ac:dyDescent="0.3">
      <c r="B712" s="54"/>
      <c r="C712" s="28"/>
      <c r="D712" s="28"/>
      <c r="E712" s="32"/>
      <c r="F712" s="29" t="s">
        <v>18</v>
      </c>
      <c r="G712" s="37"/>
      <c r="H712" s="33">
        <v>8.1000000000000003E-2</v>
      </c>
      <c r="I712" s="30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5">
        <f t="shared" si="32"/>
        <v>0</v>
      </c>
    </row>
    <row r="713" spans="2:12" x14ac:dyDescent="0.3">
      <c r="B713" s="54"/>
      <c r="C713" s="28"/>
      <c r="D713" s="28"/>
      <c r="E713" s="32"/>
      <c r="F713" s="29" t="s">
        <v>18</v>
      </c>
      <c r="G713" s="37"/>
      <c r="H713" s="33">
        <v>8.1000000000000003E-2</v>
      </c>
      <c r="I713" s="30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5">
        <f t="shared" si="32"/>
        <v>0</v>
      </c>
    </row>
    <row r="714" spans="2:12" x14ac:dyDescent="0.3">
      <c r="B714" s="54"/>
      <c r="C714" s="28"/>
      <c r="D714" s="28"/>
      <c r="E714" s="32"/>
      <c r="F714" s="29" t="s">
        <v>18</v>
      </c>
      <c r="G714" s="37"/>
      <c r="H714" s="33">
        <v>8.1000000000000003E-2</v>
      </c>
      <c r="I714" s="30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5">
        <f t="shared" si="32"/>
        <v>0</v>
      </c>
    </row>
    <row r="715" spans="2:12" x14ac:dyDescent="0.3">
      <c r="B715" s="54"/>
      <c r="C715" s="28"/>
      <c r="D715" s="28"/>
      <c r="E715" s="32"/>
      <c r="F715" s="29" t="s">
        <v>18</v>
      </c>
      <c r="G715" s="37"/>
      <c r="H715" s="33">
        <v>8.1000000000000003E-2</v>
      </c>
      <c r="I715" s="30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5">
        <f t="shared" si="32"/>
        <v>0</v>
      </c>
    </row>
    <row r="716" spans="2:12" x14ac:dyDescent="0.3">
      <c r="B716" s="54"/>
      <c r="C716" s="28"/>
      <c r="D716" s="28"/>
      <c r="E716" s="32"/>
      <c r="F716" s="29" t="s">
        <v>18</v>
      </c>
      <c r="G716" s="37"/>
      <c r="H716" s="33">
        <v>8.1000000000000003E-2</v>
      </c>
      <c r="I716" s="30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5">
        <f t="shared" ref="L716:L779" si="35">IF(H716=100%,K716,J716+K716)</f>
        <v>0</v>
      </c>
    </row>
    <row r="717" spans="2:12" x14ac:dyDescent="0.3">
      <c r="B717" s="54"/>
      <c r="C717" s="28"/>
      <c r="D717" s="28"/>
      <c r="E717" s="32"/>
      <c r="F717" s="29" t="s">
        <v>18</v>
      </c>
      <c r="G717" s="37"/>
      <c r="H717" s="33">
        <v>8.1000000000000003E-2</v>
      </c>
      <c r="I717" s="30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5">
        <f t="shared" si="35"/>
        <v>0</v>
      </c>
    </row>
    <row r="718" spans="2:12" x14ac:dyDescent="0.3">
      <c r="B718" s="54"/>
      <c r="C718" s="28"/>
      <c r="D718" s="28"/>
      <c r="E718" s="32"/>
      <c r="F718" s="29" t="s">
        <v>18</v>
      </c>
      <c r="G718" s="37"/>
      <c r="H718" s="33">
        <v>8.1000000000000003E-2</v>
      </c>
      <c r="I718" s="30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5">
        <f t="shared" si="35"/>
        <v>0</v>
      </c>
    </row>
    <row r="719" spans="2:12" x14ac:dyDescent="0.3">
      <c r="B719" s="54"/>
      <c r="C719" s="28"/>
      <c r="D719" s="28"/>
      <c r="E719" s="32"/>
      <c r="F719" s="29" t="s">
        <v>18</v>
      </c>
      <c r="G719" s="37"/>
      <c r="H719" s="33">
        <v>8.1000000000000003E-2</v>
      </c>
      <c r="I719" s="30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5">
        <f t="shared" si="35"/>
        <v>0</v>
      </c>
    </row>
    <row r="720" spans="2:12" x14ac:dyDescent="0.3">
      <c r="B720" s="54"/>
      <c r="C720" s="28"/>
      <c r="D720" s="28"/>
      <c r="E720" s="32"/>
      <c r="F720" s="29" t="s">
        <v>18</v>
      </c>
      <c r="G720" s="37"/>
      <c r="H720" s="33">
        <v>8.1000000000000003E-2</v>
      </c>
      <c r="I720" s="30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5">
        <f t="shared" si="35"/>
        <v>0</v>
      </c>
    </row>
    <row r="721" spans="2:12" x14ac:dyDescent="0.3">
      <c r="B721" s="54"/>
      <c r="C721" s="28"/>
      <c r="D721" s="28"/>
      <c r="E721" s="32"/>
      <c r="F721" s="29" t="s">
        <v>18</v>
      </c>
      <c r="G721" s="37"/>
      <c r="H721" s="33">
        <v>8.1000000000000003E-2</v>
      </c>
      <c r="I721" s="30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5">
        <f t="shared" si="35"/>
        <v>0</v>
      </c>
    </row>
    <row r="722" spans="2:12" x14ac:dyDescent="0.3">
      <c r="B722" s="54"/>
      <c r="C722" s="28"/>
      <c r="D722" s="28"/>
      <c r="E722" s="32"/>
      <c r="F722" s="29" t="s">
        <v>18</v>
      </c>
      <c r="G722" s="37"/>
      <c r="H722" s="33">
        <v>8.1000000000000003E-2</v>
      </c>
      <c r="I722" s="30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5">
        <f t="shared" si="35"/>
        <v>0</v>
      </c>
    </row>
    <row r="723" spans="2:12" x14ac:dyDescent="0.3">
      <c r="B723" s="54"/>
      <c r="C723" s="28"/>
      <c r="D723" s="28"/>
      <c r="E723" s="32"/>
      <c r="F723" s="29" t="s">
        <v>18</v>
      </c>
      <c r="G723" s="37"/>
      <c r="H723" s="33">
        <v>8.1000000000000003E-2</v>
      </c>
      <c r="I723" s="30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5">
        <f t="shared" si="35"/>
        <v>0</v>
      </c>
    </row>
    <row r="724" spans="2:12" x14ac:dyDescent="0.3">
      <c r="B724" s="54"/>
      <c r="C724" s="28"/>
      <c r="D724" s="28"/>
      <c r="E724" s="32"/>
      <c r="F724" s="29" t="s">
        <v>18</v>
      </c>
      <c r="G724" s="37"/>
      <c r="H724" s="33">
        <v>8.1000000000000003E-2</v>
      </c>
      <c r="I724" s="30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5">
        <f t="shared" si="35"/>
        <v>0</v>
      </c>
    </row>
    <row r="725" spans="2:12" x14ac:dyDescent="0.3">
      <c r="B725" s="54"/>
      <c r="C725" s="28"/>
      <c r="D725" s="28"/>
      <c r="E725" s="32"/>
      <c r="F725" s="29" t="s">
        <v>18</v>
      </c>
      <c r="G725" s="37"/>
      <c r="H725" s="33">
        <v>8.1000000000000003E-2</v>
      </c>
      <c r="I725" s="30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5">
        <f t="shared" si="35"/>
        <v>0</v>
      </c>
    </row>
    <row r="726" spans="2:12" x14ac:dyDescent="0.3">
      <c r="B726" s="54"/>
      <c r="C726" s="28"/>
      <c r="D726" s="28"/>
      <c r="E726" s="32"/>
      <c r="F726" s="29" t="s">
        <v>18</v>
      </c>
      <c r="G726" s="37"/>
      <c r="H726" s="33">
        <v>8.1000000000000003E-2</v>
      </c>
      <c r="I726" s="30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5">
        <f t="shared" si="35"/>
        <v>0</v>
      </c>
    </row>
    <row r="727" spans="2:12" x14ac:dyDescent="0.3">
      <c r="B727" s="54"/>
      <c r="C727" s="28"/>
      <c r="D727" s="28"/>
      <c r="E727" s="32"/>
      <c r="F727" s="29" t="s">
        <v>18</v>
      </c>
      <c r="G727" s="37"/>
      <c r="H727" s="33">
        <v>8.1000000000000003E-2</v>
      </c>
      <c r="I727" s="30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5">
        <f t="shared" si="35"/>
        <v>0</v>
      </c>
    </row>
    <row r="728" spans="2:12" x14ac:dyDescent="0.3">
      <c r="B728" s="54"/>
      <c r="C728" s="28"/>
      <c r="D728" s="28"/>
      <c r="E728" s="32"/>
      <c r="F728" s="29" t="s">
        <v>18</v>
      </c>
      <c r="G728" s="37"/>
      <c r="H728" s="33">
        <v>8.1000000000000003E-2</v>
      </c>
      <c r="I728" s="30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5">
        <f t="shared" si="35"/>
        <v>0</v>
      </c>
    </row>
    <row r="729" spans="2:12" x14ac:dyDescent="0.3">
      <c r="B729" s="54"/>
      <c r="C729" s="28"/>
      <c r="D729" s="28"/>
      <c r="E729" s="32"/>
      <c r="F729" s="29" t="s">
        <v>18</v>
      </c>
      <c r="G729" s="37"/>
      <c r="H729" s="33">
        <v>8.1000000000000003E-2</v>
      </c>
      <c r="I729" s="30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5">
        <f t="shared" si="35"/>
        <v>0</v>
      </c>
    </row>
    <row r="730" spans="2:12" x14ac:dyDescent="0.3">
      <c r="B730" s="54"/>
      <c r="C730" s="28"/>
      <c r="D730" s="28"/>
      <c r="E730" s="32"/>
      <c r="F730" s="29" t="s">
        <v>18</v>
      </c>
      <c r="G730" s="37"/>
      <c r="H730" s="33">
        <v>8.1000000000000003E-2</v>
      </c>
      <c r="I730" s="30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5">
        <f t="shared" si="35"/>
        <v>0</v>
      </c>
    </row>
    <row r="731" spans="2:12" x14ac:dyDescent="0.3">
      <c r="B731" s="54"/>
      <c r="C731" s="28"/>
      <c r="D731" s="28"/>
      <c r="E731" s="32"/>
      <c r="F731" s="29" t="s">
        <v>18</v>
      </c>
      <c r="G731" s="37"/>
      <c r="H731" s="33">
        <v>8.1000000000000003E-2</v>
      </c>
      <c r="I731" s="30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5">
        <f t="shared" si="35"/>
        <v>0</v>
      </c>
    </row>
    <row r="732" spans="2:12" x14ac:dyDescent="0.3">
      <c r="B732" s="54"/>
      <c r="C732" s="28"/>
      <c r="D732" s="28"/>
      <c r="E732" s="32"/>
      <c r="F732" s="29" t="s">
        <v>18</v>
      </c>
      <c r="G732" s="37"/>
      <c r="H732" s="33">
        <v>8.1000000000000003E-2</v>
      </c>
      <c r="I732" s="30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5">
        <f t="shared" si="35"/>
        <v>0</v>
      </c>
    </row>
    <row r="733" spans="2:12" x14ac:dyDescent="0.3">
      <c r="B733" s="54"/>
      <c r="C733" s="28"/>
      <c r="D733" s="28"/>
      <c r="E733" s="32"/>
      <c r="F733" s="29" t="s">
        <v>18</v>
      </c>
      <c r="G733" s="37"/>
      <c r="H733" s="33">
        <v>8.1000000000000003E-2</v>
      </c>
      <c r="I733" s="30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5">
        <f t="shared" si="35"/>
        <v>0</v>
      </c>
    </row>
    <row r="734" spans="2:12" x14ac:dyDescent="0.3">
      <c r="B734" s="54"/>
      <c r="C734" s="28"/>
      <c r="D734" s="28"/>
      <c r="E734" s="32"/>
      <c r="F734" s="29" t="s">
        <v>18</v>
      </c>
      <c r="G734" s="37"/>
      <c r="H734" s="33">
        <v>8.1000000000000003E-2</v>
      </c>
      <c r="I734" s="30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5">
        <f t="shared" si="35"/>
        <v>0</v>
      </c>
    </row>
    <row r="735" spans="2:12" x14ac:dyDescent="0.3">
      <c r="B735" s="54"/>
      <c r="C735" s="28"/>
      <c r="D735" s="28"/>
      <c r="E735" s="32"/>
      <c r="F735" s="29" t="s">
        <v>18</v>
      </c>
      <c r="G735" s="37"/>
      <c r="H735" s="33">
        <v>8.1000000000000003E-2</v>
      </c>
      <c r="I735" s="30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5">
        <f t="shared" si="35"/>
        <v>0</v>
      </c>
    </row>
    <row r="736" spans="2:12" x14ac:dyDescent="0.3">
      <c r="B736" s="54"/>
      <c r="C736" s="28"/>
      <c r="D736" s="28"/>
      <c r="E736" s="32"/>
      <c r="F736" s="29" t="s">
        <v>18</v>
      </c>
      <c r="G736" s="37"/>
      <c r="H736" s="33">
        <v>8.1000000000000003E-2</v>
      </c>
      <c r="I736" s="30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5">
        <f t="shared" si="35"/>
        <v>0</v>
      </c>
    </row>
    <row r="737" spans="2:12" x14ac:dyDescent="0.3">
      <c r="B737" s="54"/>
      <c r="C737" s="28"/>
      <c r="D737" s="28"/>
      <c r="E737" s="32"/>
      <c r="F737" s="29" t="s">
        <v>18</v>
      </c>
      <c r="G737" s="37"/>
      <c r="H737" s="33">
        <v>8.1000000000000003E-2</v>
      </c>
      <c r="I737" s="30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5">
        <f t="shared" si="35"/>
        <v>0</v>
      </c>
    </row>
    <row r="738" spans="2:12" x14ac:dyDescent="0.3">
      <c r="B738" s="54"/>
      <c r="C738" s="28"/>
      <c r="D738" s="28"/>
      <c r="E738" s="32"/>
      <c r="F738" s="29" t="s">
        <v>18</v>
      </c>
      <c r="G738" s="37"/>
      <c r="H738" s="33">
        <v>8.1000000000000003E-2</v>
      </c>
      <c r="I738" s="30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5">
        <f t="shared" si="35"/>
        <v>0</v>
      </c>
    </row>
    <row r="739" spans="2:12" x14ac:dyDescent="0.3">
      <c r="B739" s="54"/>
      <c r="C739" s="28"/>
      <c r="D739" s="28"/>
      <c r="E739" s="32"/>
      <c r="F739" s="29" t="s">
        <v>18</v>
      </c>
      <c r="G739" s="37"/>
      <c r="H739" s="33">
        <v>8.1000000000000003E-2</v>
      </c>
      <c r="I739" s="30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5">
        <f t="shared" si="35"/>
        <v>0</v>
      </c>
    </row>
    <row r="740" spans="2:12" x14ac:dyDescent="0.3">
      <c r="B740" s="54"/>
      <c r="C740" s="28"/>
      <c r="D740" s="28"/>
      <c r="E740" s="32"/>
      <c r="F740" s="29" t="s">
        <v>18</v>
      </c>
      <c r="G740" s="37"/>
      <c r="H740" s="33">
        <v>8.1000000000000003E-2</v>
      </c>
      <c r="I740" s="30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5">
        <f t="shared" si="35"/>
        <v>0</v>
      </c>
    </row>
    <row r="741" spans="2:12" x14ac:dyDescent="0.3">
      <c r="B741" s="54"/>
      <c r="C741" s="28"/>
      <c r="D741" s="28"/>
      <c r="E741" s="32"/>
      <c r="F741" s="29" t="s">
        <v>18</v>
      </c>
      <c r="G741" s="37"/>
      <c r="H741" s="33">
        <v>8.1000000000000003E-2</v>
      </c>
      <c r="I741" s="30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5">
        <f t="shared" si="35"/>
        <v>0</v>
      </c>
    </row>
    <row r="742" spans="2:12" x14ac:dyDescent="0.3">
      <c r="B742" s="54"/>
      <c r="C742" s="28"/>
      <c r="D742" s="28"/>
      <c r="E742" s="32"/>
      <c r="F742" s="29" t="s">
        <v>18</v>
      </c>
      <c r="G742" s="37"/>
      <c r="H742" s="33">
        <v>8.1000000000000003E-2</v>
      </c>
      <c r="I742" s="30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5">
        <f t="shared" si="35"/>
        <v>0</v>
      </c>
    </row>
    <row r="743" spans="2:12" x14ac:dyDescent="0.3">
      <c r="B743" s="54"/>
      <c r="C743" s="28"/>
      <c r="D743" s="28"/>
      <c r="E743" s="32"/>
      <c r="F743" s="29" t="s">
        <v>18</v>
      </c>
      <c r="G743" s="37"/>
      <c r="H743" s="33">
        <v>8.1000000000000003E-2</v>
      </c>
      <c r="I743" s="30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5">
        <f t="shared" si="35"/>
        <v>0</v>
      </c>
    </row>
    <row r="744" spans="2:12" x14ac:dyDescent="0.3">
      <c r="B744" s="54"/>
      <c r="C744" s="28"/>
      <c r="D744" s="28"/>
      <c r="E744" s="32"/>
      <c r="F744" s="29" t="s">
        <v>18</v>
      </c>
      <c r="G744" s="37"/>
      <c r="H744" s="33">
        <v>8.1000000000000003E-2</v>
      </c>
      <c r="I744" s="30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5">
        <f t="shared" si="35"/>
        <v>0</v>
      </c>
    </row>
    <row r="745" spans="2:12" x14ac:dyDescent="0.3">
      <c r="B745" s="54"/>
      <c r="C745" s="28"/>
      <c r="D745" s="28"/>
      <c r="E745" s="32"/>
      <c r="F745" s="29" t="s">
        <v>18</v>
      </c>
      <c r="G745" s="37"/>
      <c r="H745" s="33">
        <v>8.1000000000000003E-2</v>
      </c>
      <c r="I745" s="30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5">
        <f t="shared" si="35"/>
        <v>0</v>
      </c>
    </row>
    <row r="746" spans="2:12" x14ac:dyDescent="0.3">
      <c r="B746" s="54"/>
      <c r="C746" s="28"/>
      <c r="D746" s="28"/>
      <c r="E746" s="32"/>
      <c r="F746" s="29" t="s">
        <v>18</v>
      </c>
      <c r="G746" s="37"/>
      <c r="H746" s="33">
        <v>8.1000000000000003E-2</v>
      </c>
      <c r="I746" s="30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5">
        <f t="shared" si="35"/>
        <v>0</v>
      </c>
    </row>
    <row r="747" spans="2:12" x14ac:dyDescent="0.3">
      <c r="B747" s="54"/>
      <c r="C747" s="28"/>
      <c r="D747" s="28"/>
      <c r="E747" s="32"/>
      <c r="F747" s="29" t="s">
        <v>18</v>
      </c>
      <c r="G747" s="37"/>
      <c r="H747" s="33">
        <v>8.1000000000000003E-2</v>
      </c>
      <c r="I747" s="30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5">
        <f t="shared" si="35"/>
        <v>0</v>
      </c>
    </row>
    <row r="748" spans="2:12" x14ac:dyDescent="0.3">
      <c r="B748" s="54"/>
      <c r="C748" s="28"/>
      <c r="D748" s="28"/>
      <c r="E748" s="32"/>
      <c r="F748" s="29" t="s">
        <v>18</v>
      </c>
      <c r="G748" s="37"/>
      <c r="H748" s="33">
        <v>8.1000000000000003E-2</v>
      </c>
      <c r="I748" s="30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5">
        <f t="shared" si="35"/>
        <v>0</v>
      </c>
    </row>
    <row r="749" spans="2:12" x14ac:dyDescent="0.3">
      <c r="B749" s="54"/>
      <c r="C749" s="28"/>
      <c r="D749" s="28"/>
      <c r="E749" s="32"/>
      <c r="F749" s="29" t="s">
        <v>18</v>
      </c>
      <c r="G749" s="37"/>
      <c r="H749" s="33">
        <v>8.1000000000000003E-2</v>
      </c>
      <c r="I749" s="30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5">
        <f t="shared" si="35"/>
        <v>0</v>
      </c>
    </row>
    <row r="750" spans="2:12" x14ac:dyDescent="0.3">
      <c r="B750" s="54"/>
      <c r="C750" s="28"/>
      <c r="D750" s="28"/>
      <c r="E750" s="32"/>
      <c r="F750" s="29" t="s">
        <v>18</v>
      </c>
      <c r="G750" s="37"/>
      <c r="H750" s="33">
        <v>8.1000000000000003E-2</v>
      </c>
      <c r="I750" s="30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5">
        <f t="shared" si="35"/>
        <v>0</v>
      </c>
    </row>
    <row r="751" spans="2:12" x14ac:dyDescent="0.3">
      <c r="B751" s="54"/>
      <c r="C751" s="28"/>
      <c r="D751" s="28"/>
      <c r="E751" s="32"/>
      <c r="F751" s="29" t="s">
        <v>18</v>
      </c>
      <c r="G751" s="37"/>
      <c r="H751" s="33">
        <v>8.1000000000000003E-2</v>
      </c>
      <c r="I751" s="30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5">
        <f t="shared" si="35"/>
        <v>0</v>
      </c>
    </row>
    <row r="752" spans="2:12" x14ac:dyDescent="0.3">
      <c r="B752" s="54"/>
      <c r="C752" s="28"/>
      <c r="D752" s="28"/>
      <c r="E752" s="32"/>
      <c r="F752" s="29" t="s">
        <v>18</v>
      </c>
      <c r="G752" s="37"/>
      <c r="H752" s="33">
        <v>8.1000000000000003E-2</v>
      </c>
      <c r="I752" s="30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5">
        <f t="shared" si="35"/>
        <v>0</v>
      </c>
    </row>
    <row r="753" spans="2:12" x14ac:dyDescent="0.3">
      <c r="B753" s="54"/>
      <c r="C753" s="28"/>
      <c r="D753" s="28"/>
      <c r="E753" s="32"/>
      <c r="F753" s="29" t="s">
        <v>18</v>
      </c>
      <c r="G753" s="37"/>
      <c r="H753" s="33">
        <v>8.1000000000000003E-2</v>
      </c>
      <c r="I753" s="30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5">
        <f t="shared" si="35"/>
        <v>0</v>
      </c>
    </row>
    <row r="754" spans="2:12" x14ac:dyDescent="0.3">
      <c r="B754" s="54"/>
      <c r="C754" s="28"/>
      <c r="D754" s="28"/>
      <c r="E754" s="32"/>
      <c r="F754" s="29" t="s">
        <v>18</v>
      </c>
      <c r="G754" s="37"/>
      <c r="H754" s="33">
        <v>8.1000000000000003E-2</v>
      </c>
      <c r="I754" s="30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5">
        <f t="shared" si="35"/>
        <v>0</v>
      </c>
    </row>
    <row r="755" spans="2:12" x14ac:dyDescent="0.3">
      <c r="B755" s="54"/>
      <c r="C755" s="28"/>
      <c r="D755" s="28"/>
      <c r="E755" s="32"/>
      <c r="F755" s="29" t="s">
        <v>18</v>
      </c>
      <c r="G755" s="37"/>
      <c r="H755" s="33">
        <v>8.1000000000000003E-2</v>
      </c>
      <c r="I755" s="30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5">
        <f t="shared" si="35"/>
        <v>0</v>
      </c>
    </row>
    <row r="756" spans="2:12" x14ac:dyDescent="0.3">
      <c r="B756" s="54"/>
      <c r="C756" s="28"/>
      <c r="D756" s="28"/>
      <c r="E756" s="32"/>
      <c r="F756" s="29" t="s">
        <v>18</v>
      </c>
      <c r="G756" s="37"/>
      <c r="H756" s="33">
        <v>8.1000000000000003E-2</v>
      </c>
      <c r="I756" s="30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5">
        <f t="shared" si="35"/>
        <v>0</v>
      </c>
    </row>
    <row r="757" spans="2:12" x14ac:dyDescent="0.3">
      <c r="B757" s="54"/>
      <c r="C757" s="28"/>
      <c r="D757" s="28"/>
      <c r="E757" s="32"/>
      <c r="F757" s="29" t="s">
        <v>18</v>
      </c>
      <c r="G757" s="37"/>
      <c r="H757" s="33">
        <v>8.1000000000000003E-2</v>
      </c>
      <c r="I757" s="30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5">
        <f t="shared" si="35"/>
        <v>0</v>
      </c>
    </row>
    <row r="758" spans="2:12" x14ac:dyDescent="0.3">
      <c r="B758" s="54"/>
      <c r="C758" s="28"/>
      <c r="D758" s="28"/>
      <c r="E758" s="32"/>
      <c r="F758" s="29" t="s">
        <v>18</v>
      </c>
      <c r="G758" s="37"/>
      <c r="H758" s="33">
        <v>8.1000000000000003E-2</v>
      </c>
      <c r="I758" s="30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5">
        <f t="shared" si="35"/>
        <v>0</v>
      </c>
    </row>
    <row r="759" spans="2:12" x14ac:dyDescent="0.3">
      <c r="B759" s="54"/>
      <c r="C759" s="28"/>
      <c r="D759" s="28"/>
      <c r="E759" s="32"/>
      <c r="F759" s="29" t="s">
        <v>18</v>
      </c>
      <c r="G759" s="37"/>
      <c r="H759" s="33">
        <v>8.1000000000000003E-2</v>
      </c>
      <c r="I759" s="30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5">
        <f t="shared" si="35"/>
        <v>0</v>
      </c>
    </row>
    <row r="760" spans="2:12" x14ac:dyDescent="0.3">
      <c r="B760" s="54"/>
      <c r="C760" s="28"/>
      <c r="D760" s="28"/>
      <c r="E760" s="32"/>
      <c r="F760" s="29" t="s">
        <v>18</v>
      </c>
      <c r="G760" s="37"/>
      <c r="H760" s="33">
        <v>8.1000000000000003E-2</v>
      </c>
      <c r="I760" s="30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5">
        <f t="shared" si="35"/>
        <v>0</v>
      </c>
    </row>
    <row r="761" spans="2:12" x14ac:dyDescent="0.3">
      <c r="B761" s="54"/>
      <c r="C761" s="28"/>
      <c r="D761" s="28"/>
      <c r="E761" s="32"/>
      <c r="F761" s="29" t="s">
        <v>18</v>
      </c>
      <c r="G761" s="37"/>
      <c r="H761" s="33">
        <v>8.1000000000000003E-2</v>
      </c>
      <c r="I761" s="30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5">
        <f t="shared" si="35"/>
        <v>0</v>
      </c>
    </row>
    <row r="762" spans="2:12" x14ac:dyDescent="0.3">
      <c r="B762" s="54"/>
      <c r="C762" s="28"/>
      <c r="D762" s="28"/>
      <c r="E762" s="32"/>
      <c r="F762" s="29" t="s">
        <v>18</v>
      </c>
      <c r="G762" s="37"/>
      <c r="H762" s="33">
        <v>8.1000000000000003E-2</v>
      </c>
      <c r="I762" s="30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5">
        <f t="shared" si="35"/>
        <v>0</v>
      </c>
    </row>
    <row r="763" spans="2:12" x14ac:dyDescent="0.3">
      <c r="B763" s="54"/>
      <c r="C763" s="28"/>
      <c r="D763" s="28"/>
      <c r="E763" s="32"/>
      <c r="F763" s="29" t="s">
        <v>18</v>
      </c>
      <c r="G763" s="37"/>
      <c r="H763" s="33">
        <v>8.1000000000000003E-2</v>
      </c>
      <c r="I763" s="30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5">
        <f t="shared" si="35"/>
        <v>0</v>
      </c>
    </row>
    <row r="764" spans="2:12" x14ac:dyDescent="0.3">
      <c r="B764" s="54"/>
      <c r="C764" s="28"/>
      <c r="D764" s="28"/>
      <c r="E764" s="32"/>
      <c r="F764" s="29" t="s">
        <v>18</v>
      </c>
      <c r="G764" s="37"/>
      <c r="H764" s="33">
        <v>8.1000000000000003E-2</v>
      </c>
      <c r="I764" s="30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5">
        <f t="shared" si="35"/>
        <v>0</v>
      </c>
    </row>
    <row r="765" spans="2:12" x14ac:dyDescent="0.3">
      <c r="B765" s="54"/>
      <c r="C765" s="28"/>
      <c r="D765" s="28"/>
      <c r="E765" s="32"/>
      <c r="F765" s="29" t="s">
        <v>18</v>
      </c>
      <c r="G765" s="37"/>
      <c r="H765" s="33">
        <v>8.1000000000000003E-2</v>
      </c>
      <c r="I765" s="30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5">
        <f t="shared" si="35"/>
        <v>0</v>
      </c>
    </row>
    <row r="766" spans="2:12" x14ac:dyDescent="0.3">
      <c r="B766" s="54"/>
      <c r="C766" s="28"/>
      <c r="D766" s="28"/>
      <c r="E766" s="32"/>
      <c r="F766" s="29" t="s">
        <v>18</v>
      </c>
      <c r="G766" s="37"/>
      <c r="H766" s="33">
        <v>8.1000000000000003E-2</v>
      </c>
      <c r="I766" s="30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5">
        <f t="shared" si="35"/>
        <v>0</v>
      </c>
    </row>
    <row r="767" spans="2:12" x14ac:dyDescent="0.3">
      <c r="B767" s="54"/>
      <c r="C767" s="28"/>
      <c r="D767" s="28"/>
      <c r="E767" s="32"/>
      <c r="F767" s="29" t="s">
        <v>18</v>
      </c>
      <c r="G767" s="37"/>
      <c r="H767" s="33">
        <v>8.1000000000000003E-2</v>
      </c>
      <c r="I767" s="30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5">
        <f t="shared" si="35"/>
        <v>0</v>
      </c>
    </row>
    <row r="768" spans="2:12" x14ac:dyDescent="0.3">
      <c r="B768" s="54"/>
      <c r="C768" s="28"/>
      <c r="D768" s="28"/>
      <c r="E768" s="32"/>
      <c r="F768" s="29" t="s">
        <v>18</v>
      </c>
      <c r="G768" s="37"/>
      <c r="H768" s="33">
        <v>8.1000000000000003E-2</v>
      </c>
      <c r="I768" s="30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5">
        <f t="shared" si="35"/>
        <v>0</v>
      </c>
    </row>
    <row r="769" spans="2:12" x14ac:dyDescent="0.3">
      <c r="B769" s="54"/>
      <c r="C769" s="28"/>
      <c r="D769" s="28"/>
      <c r="E769" s="32"/>
      <c r="F769" s="29" t="s">
        <v>18</v>
      </c>
      <c r="G769" s="37"/>
      <c r="H769" s="33">
        <v>8.1000000000000003E-2</v>
      </c>
      <c r="I769" s="30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5">
        <f t="shared" si="35"/>
        <v>0</v>
      </c>
    </row>
    <row r="770" spans="2:12" x14ac:dyDescent="0.3">
      <c r="B770" s="54"/>
      <c r="C770" s="28"/>
      <c r="D770" s="28"/>
      <c r="E770" s="32"/>
      <c r="F770" s="29" t="s">
        <v>18</v>
      </c>
      <c r="G770" s="37"/>
      <c r="H770" s="33">
        <v>8.1000000000000003E-2</v>
      </c>
      <c r="I770" s="30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5">
        <f t="shared" si="35"/>
        <v>0</v>
      </c>
    </row>
    <row r="771" spans="2:12" x14ac:dyDescent="0.3">
      <c r="B771" s="54"/>
      <c r="C771" s="28"/>
      <c r="D771" s="28"/>
      <c r="E771" s="32"/>
      <c r="F771" s="29" t="s">
        <v>18</v>
      </c>
      <c r="G771" s="37"/>
      <c r="H771" s="33">
        <v>8.1000000000000003E-2</v>
      </c>
      <c r="I771" s="30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5">
        <f t="shared" si="35"/>
        <v>0</v>
      </c>
    </row>
    <row r="772" spans="2:12" x14ac:dyDescent="0.3">
      <c r="B772" s="54"/>
      <c r="C772" s="28"/>
      <c r="D772" s="28"/>
      <c r="E772" s="32"/>
      <c r="F772" s="29" t="s">
        <v>18</v>
      </c>
      <c r="G772" s="37"/>
      <c r="H772" s="33">
        <v>8.1000000000000003E-2</v>
      </c>
      <c r="I772" s="30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5">
        <f t="shared" si="35"/>
        <v>0</v>
      </c>
    </row>
    <row r="773" spans="2:12" x14ac:dyDescent="0.3">
      <c r="B773" s="54"/>
      <c r="C773" s="28"/>
      <c r="D773" s="28"/>
      <c r="E773" s="32"/>
      <c r="F773" s="29" t="s">
        <v>18</v>
      </c>
      <c r="G773" s="37"/>
      <c r="H773" s="33">
        <v>8.1000000000000003E-2</v>
      </c>
      <c r="I773" s="30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5">
        <f t="shared" si="35"/>
        <v>0</v>
      </c>
    </row>
    <row r="774" spans="2:12" x14ac:dyDescent="0.3">
      <c r="B774" s="54"/>
      <c r="C774" s="28"/>
      <c r="D774" s="28"/>
      <c r="E774" s="32"/>
      <c r="F774" s="29" t="s">
        <v>18</v>
      </c>
      <c r="G774" s="37"/>
      <c r="H774" s="33">
        <v>8.1000000000000003E-2</v>
      </c>
      <c r="I774" s="30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5">
        <f t="shared" si="35"/>
        <v>0</v>
      </c>
    </row>
    <row r="775" spans="2:12" x14ac:dyDescent="0.3">
      <c r="B775" s="54"/>
      <c r="C775" s="28"/>
      <c r="D775" s="28"/>
      <c r="E775" s="32"/>
      <c r="F775" s="29" t="s">
        <v>18</v>
      </c>
      <c r="G775" s="37"/>
      <c r="H775" s="33">
        <v>8.1000000000000003E-2</v>
      </c>
      <c r="I775" s="30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5">
        <f t="shared" si="35"/>
        <v>0</v>
      </c>
    </row>
    <row r="776" spans="2:12" x14ac:dyDescent="0.3">
      <c r="B776" s="54"/>
      <c r="C776" s="28"/>
      <c r="D776" s="28"/>
      <c r="E776" s="32"/>
      <c r="F776" s="29" t="s">
        <v>18</v>
      </c>
      <c r="G776" s="37"/>
      <c r="H776" s="33">
        <v>8.1000000000000003E-2</v>
      </c>
      <c r="I776" s="30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5">
        <f t="shared" si="35"/>
        <v>0</v>
      </c>
    </row>
    <row r="777" spans="2:12" x14ac:dyDescent="0.3">
      <c r="B777" s="54"/>
      <c r="C777" s="28"/>
      <c r="D777" s="28"/>
      <c r="E777" s="32"/>
      <c r="F777" s="29" t="s">
        <v>18</v>
      </c>
      <c r="G777" s="37"/>
      <c r="H777" s="33">
        <v>8.1000000000000003E-2</v>
      </c>
      <c r="I777" s="30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5">
        <f t="shared" si="35"/>
        <v>0</v>
      </c>
    </row>
    <row r="778" spans="2:12" x14ac:dyDescent="0.3">
      <c r="B778" s="54"/>
      <c r="C778" s="28"/>
      <c r="D778" s="28"/>
      <c r="E778" s="32"/>
      <c r="F778" s="29" t="s">
        <v>18</v>
      </c>
      <c r="G778" s="37"/>
      <c r="H778" s="33">
        <v>8.1000000000000003E-2</v>
      </c>
      <c r="I778" s="30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5">
        <f t="shared" si="35"/>
        <v>0</v>
      </c>
    </row>
    <row r="779" spans="2:12" x14ac:dyDescent="0.3">
      <c r="B779" s="54"/>
      <c r="C779" s="28"/>
      <c r="D779" s="28"/>
      <c r="E779" s="32"/>
      <c r="F779" s="29" t="s">
        <v>18</v>
      </c>
      <c r="G779" s="37"/>
      <c r="H779" s="33">
        <v>8.1000000000000003E-2</v>
      </c>
      <c r="I779" s="30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5">
        <f t="shared" si="35"/>
        <v>0</v>
      </c>
    </row>
    <row r="780" spans="2:12" x14ac:dyDescent="0.3">
      <c r="B780" s="54"/>
      <c r="C780" s="28"/>
      <c r="D780" s="28"/>
      <c r="E780" s="32"/>
      <c r="F780" s="29" t="s">
        <v>18</v>
      </c>
      <c r="G780" s="37"/>
      <c r="H780" s="33">
        <v>8.1000000000000003E-2</v>
      </c>
      <c r="I780" s="30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5">
        <f t="shared" ref="L780:L843" si="38">IF(H780=100%,K780,J780+K780)</f>
        <v>0</v>
      </c>
    </row>
    <row r="781" spans="2:12" x14ac:dyDescent="0.3">
      <c r="B781" s="54"/>
      <c r="C781" s="28"/>
      <c r="D781" s="28"/>
      <c r="E781" s="32"/>
      <c r="F781" s="29" t="s">
        <v>18</v>
      </c>
      <c r="G781" s="37"/>
      <c r="H781" s="33">
        <v>8.1000000000000003E-2</v>
      </c>
      <c r="I781" s="30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5">
        <f t="shared" si="38"/>
        <v>0</v>
      </c>
    </row>
    <row r="782" spans="2:12" x14ac:dyDescent="0.3">
      <c r="B782" s="54"/>
      <c r="C782" s="28"/>
      <c r="D782" s="28"/>
      <c r="E782" s="32"/>
      <c r="F782" s="29" t="s">
        <v>18</v>
      </c>
      <c r="G782" s="37"/>
      <c r="H782" s="33">
        <v>8.1000000000000003E-2</v>
      </c>
      <c r="I782" s="30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5">
        <f t="shared" si="38"/>
        <v>0</v>
      </c>
    </row>
    <row r="783" spans="2:12" x14ac:dyDescent="0.3">
      <c r="B783" s="54"/>
      <c r="C783" s="28"/>
      <c r="D783" s="28"/>
      <c r="E783" s="32"/>
      <c r="F783" s="29" t="s">
        <v>18</v>
      </c>
      <c r="G783" s="37"/>
      <c r="H783" s="33">
        <v>8.1000000000000003E-2</v>
      </c>
      <c r="I783" s="30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5">
        <f t="shared" si="38"/>
        <v>0</v>
      </c>
    </row>
    <row r="784" spans="2:12" x14ac:dyDescent="0.3">
      <c r="B784" s="54"/>
      <c r="C784" s="28"/>
      <c r="D784" s="28"/>
      <c r="E784" s="32"/>
      <c r="F784" s="29" t="s">
        <v>18</v>
      </c>
      <c r="G784" s="37"/>
      <c r="H784" s="33">
        <v>8.1000000000000003E-2</v>
      </c>
      <c r="I784" s="30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5">
        <f t="shared" si="38"/>
        <v>0</v>
      </c>
    </row>
    <row r="785" spans="2:12" x14ac:dyDescent="0.3">
      <c r="B785" s="54"/>
      <c r="C785" s="28"/>
      <c r="D785" s="28"/>
      <c r="E785" s="32"/>
      <c r="F785" s="29" t="s">
        <v>18</v>
      </c>
      <c r="G785" s="37"/>
      <c r="H785" s="33">
        <v>8.1000000000000003E-2</v>
      </c>
      <c r="I785" s="30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5">
        <f t="shared" si="38"/>
        <v>0</v>
      </c>
    </row>
    <row r="786" spans="2:12" x14ac:dyDescent="0.3">
      <c r="B786" s="54"/>
      <c r="C786" s="28"/>
      <c r="D786" s="28"/>
      <c r="E786" s="32"/>
      <c r="F786" s="29" t="s">
        <v>18</v>
      </c>
      <c r="G786" s="37"/>
      <c r="H786" s="33">
        <v>8.1000000000000003E-2</v>
      </c>
      <c r="I786" s="30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5">
        <f t="shared" si="38"/>
        <v>0</v>
      </c>
    </row>
    <row r="787" spans="2:12" x14ac:dyDescent="0.3">
      <c r="B787" s="54"/>
      <c r="C787" s="28"/>
      <c r="D787" s="28"/>
      <c r="E787" s="32"/>
      <c r="F787" s="29" t="s">
        <v>18</v>
      </c>
      <c r="G787" s="37"/>
      <c r="H787" s="33">
        <v>8.1000000000000003E-2</v>
      </c>
      <c r="I787" s="30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5">
        <f t="shared" si="38"/>
        <v>0</v>
      </c>
    </row>
    <row r="788" spans="2:12" x14ac:dyDescent="0.3">
      <c r="B788" s="54"/>
      <c r="C788" s="28"/>
      <c r="D788" s="28"/>
      <c r="E788" s="32"/>
      <c r="F788" s="29" t="s">
        <v>18</v>
      </c>
      <c r="G788" s="37"/>
      <c r="H788" s="33">
        <v>8.1000000000000003E-2</v>
      </c>
      <c r="I788" s="30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5">
        <f t="shared" si="38"/>
        <v>0</v>
      </c>
    </row>
    <row r="789" spans="2:12" x14ac:dyDescent="0.3">
      <c r="B789" s="54"/>
      <c r="C789" s="28"/>
      <c r="D789" s="28"/>
      <c r="E789" s="32"/>
      <c r="F789" s="29" t="s">
        <v>18</v>
      </c>
      <c r="G789" s="37"/>
      <c r="H789" s="33">
        <v>8.1000000000000003E-2</v>
      </c>
      <c r="I789" s="30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5">
        <f t="shared" si="38"/>
        <v>0</v>
      </c>
    </row>
    <row r="790" spans="2:12" x14ac:dyDescent="0.3">
      <c r="B790" s="54"/>
      <c r="C790" s="28"/>
      <c r="D790" s="28"/>
      <c r="E790" s="32"/>
      <c r="F790" s="29" t="s">
        <v>18</v>
      </c>
      <c r="G790" s="37"/>
      <c r="H790" s="33">
        <v>8.1000000000000003E-2</v>
      </c>
      <c r="I790" s="30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5">
        <f t="shared" si="38"/>
        <v>0</v>
      </c>
    </row>
    <row r="791" spans="2:12" x14ac:dyDescent="0.3">
      <c r="B791" s="54"/>
      <c r="C791" s="28"/>
      <c r="D791" s="28"/>
      <c r="E791" s="32"/>
      <c r="F791" s="29" t="s">
        <v>18</v>
      </c>
      <c r="G791" s="37"/>
      <c r="H791" s="33">
        <v>8.1000000000000003E-2</v>
      </c>
      <c r="I791" s="30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5">
        <f t="shared" si="38"/>
        <v>0</v>
      </c>
    </row>
    <row r="792" spans="2:12" x14ac:dyDescent="0.3">
      <c r="B792" s="54"/>
      <c r="C792" s="28"/>
      <c r="D792" s="28"/>
      <c r="E792" s="32"/>
      <c r="F792" s="29" t="s">
        <v>18</v>
      </c>
      <c r="G792" s="37"/>
      <c r="H792" s="33">
        <v>8.1000000000000003E-2</v>
      </c>
      <c r="I792" s="30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5">
        <f t="shared" si="38"/>
        <v>0</v>
      </c>
    </row>
    <row r="793" spans="2:12" x14ac:dyDescent="0.3">
      <c r="B793" s="54"/>
      <c r="C793" s="28"/>
      <c r="D793" s="28"/>
      <c r="E793" s="32"/>
      <c r="F793" s="29" t="s">
        <v>18</v>
      </c>
      <c r="G793" s="37"/>
      <c r="H793" s="33">
        <v>8.1000000000000003E-2</v>
      </c>
      <c r="I793" s="30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5">
        <f t="shared" si="38"/>
        <v>0</v>
      </c>
    </row>
    <row r="794" spans="2:12" x14ac:dyDescent="0.3">
      <c r="B794" s="54"/>
      <c r="C794" s="28"/>
      <c r="D794" s="28"/>
      <c r="E794" s="32"/>
      <c r="F794" s="29" t="s">
        <v>18</v>
      </c>
      <c r="G794" s="37"/>
      <c r="H794" s="33">
        <v>8.1000000000000003E-2</v>
      </c>
      <c r="I794" s="30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5">
        <f t="shared" si="38"/>
        <v>0</v>
      </c>
    </row>
    <row r="795" spans="2:12" x14ac:dyDescent="0.3">
      <c r="B795" s="54"/>
      <c r="C795" s="28"/>
      <c r="D795" s="28"/>
      <c r="E795" s="32"/>
      <c r="F795" s="29" t="s">
        <v>18</v>
      </c>
      <c r="G795" s="37"/>
      <c r="H795" s="33">
        <v>8.1000000000000003E-2</v>
      </c>
      <c r="I795" s="30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5">
        <f t="shared" si="38"/>
        <v>0</v>
      </c>
    </row>
    <row r="796" spans="2:12" x14ac:dyDescent="0.3">
      <c r="B796" s="54"/>
      <c r="C796" s="28"/>
      <c r="D796" s="28"/>
      <c r="E796" s="32"/>
      <c r="F796" s="29" t="s">
        <v>18</v>
      </c>
      <c r="G796" s="37"/>
      <c r="H796" s="33">
        <v>8.1000000000000003E-2</v>
      </c>
      <c r="I796" s="30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5">
        <f t="shared" si="38"/>
        <v>0</v>
      </c>
    </row>
    <row r="797" spans="2:12" x14ac:dyDescent="0.3">
      <c r="B797" s="54"/>
      <c r="C797" s="28"/>
      <c r="D797" s="28"/>
      <c r="E797" s="32"/>
      <c r="F797" s="29" t="s">
        <v>18</v>
      </c>
      <c r="G797" s="37"/>
      <c r="H797" s="33">
        <v>8.1000000000000003E-2</v>
      </c>
      <c r="I797" s="30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5">
        <f t="shared" si="38"/>
        <v>0</v>
      </c>
    </row>
    <row r="798" spans="2:12" x14ac:dyDescent="0.3">
      <c r="B798" s="54"/>
      <c r="C798" s="28"/>
      <c r="D798" s="28"/>
      <c r="E798" s="32"/>
      <c r="F798" s="29" t="s">
        <v>18</v>
      </c>
      <c r="G798" s="37"/>
      <c r="H798" s="33">
        <v>8.1000000000000003E-2</v>
      </c>
      <c r="I798" s="30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5">
        <f t="shared" si="38"/>
        <v>0</v>
      </c>
    </row>
    <row r="799" spans="2:12" x14ac:dyDescent="0.3">
      <c r="B799" s="54"/>
      <c r="C799" s="28"/>
      <c r="D799" s="28"/>
      <c r="E799" s="32"/>
      <c r="F799" s="29" t="s">
        <v>18</v>
      </c>
      <c r="G799" s="37"/>
      <c r="H799" s="33">
        <v>8.1000000000000003E-2</v>
      </c>
      <c r="I799" s="30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5">
        <f t="shared" si="38"/>
        <v>0</v>
      </c>
    </row>
    <row r="800" spans="2:12" x14ac:dyDescent="0.3">
      <c r="B800" s="54"/>
      <c r="C800" s="28"/>
      <c r="D800" s="28"/>
      <c r="E800" s="32"/>
      <c r="F800" s="29" t="s">
        <v>18</v>
      </c>
      <c r="G800" s="37"/>
      <c r="H800" s="33">
        <v>8.1000000000000003E-2</v>
      </c>
      <c r="I800" s="30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5">
        <f t="shared" si="38"/>
        <v>0</v>
      </c>
    </row>
    <row r="801" spans="2:12" x14ac:dyDescent="0.3">
      <c r="B801" s="54"/>
      <c r="C801" s="28"/>
      <c r="D801" s="28"/>
      <c r="E801" s="32"/>
      <c r="F801" s="29" t="s">
        <v>18</v>
      </c>
      <c r="G801" s="37"/>
      <c r="H801" s="33">
        <v>8.1000000000000003E-2</v>
      </c>
      <c r="I801" s="30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5">
        <f t="shared" si="38"/>
        <v>0</v>
      </c>
    </row>
    <row r="802" spans="2:12" x14ac:dyDescent="0.3">
      <c r="B802" s="54"/>
      <c r="C802" s="28"/>
      <c r="D802" s="28"/>
      <c r="E802" s="32"/>
      <c r="F802" s="29" t="s">
        <v>18</v>
      </c>
      <c r="G802" s="37"/>
      <c r="H802" s="33">
        <v>8.1000000000000003E-2</v>
      </c>
      <c r="I802" s="30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5">
        <f t="shared" si="38"/>
        <v>0</v>
      </c>
    </row>
    <row r="803" spans="2:12" x14ac:dyDescent="0.3">
      <c r="B803" s="54"/>
      <c r="C803" s="28"/>
      <c r="D803" s="28"/>
      <c r="E803" s="32"/>
      <c r="F803" s="29" t="s">
        <v>18</v>
      </c>
      <c r="G803" s="37"/>
      <c r="H803" s="33">
        <v>8.1000000000000003E-2</v>
      </c>
      <c r="I803" s="30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5">
        <f t="shared" si="38"/>
        <v>0</v>
      </c>
    </row>
    <row r="804" spans="2:12" x14ac:dyDescent="0.3">
      <c r="B804" s="54"/>
      <c r="C804" s="28"/>
      <c r="D804" s="28"/>
      <c r="E804" s="32"/>
      <c r="F804" s="29" t="s">
        <v>18</v>
      </c>
      <c r="G804" s="37"/>
      <c r="H804" s="33">
        <v>8.1000000000000003E-2</v>
      </c>
      <c r="I804" s="30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5">
        <f t="shared" si="38"/>
        <v>0</v>
      </c>
    </row>
    <row r="805" spans="2:12" x14ac:dyDescent="0.3">
      <c r="B805" s="54"/>
      <c r="C805" s="28"/>
      <c r="D805" s="28"/>
      <c r="E805" s="32"/>
      <c r="F805" s="29" t="s">
        <v>18</v>
      </c>
      <c r="G805" s="37"/>
      <c r="H805" s="33">
        <v>8.1000000000000003E-2</v>
      </c>
      <c r="I805" s="30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5">
        <f t="shared" si="38"/>
        <v>0</v>
      </c>
    </row>
    <row r="806" spans="2:12" x14ac:dyDescent="0.3">
      <c r="B806" s="54"/>
      <c r="C806" s="28"/>
      <c r="D806" s="28"/>
      <c r="E806" s="32"/>
      <c r="F806" s="29" t="s">
        <v>18</v>
      </c>
      <c r="G806" s="37"/>
      <c r="H806" s="33">
        <v>8.1000000000000003E-2</v>
      </c>
      <c r="I806" s="30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5">
        <f t="shared" si="38"/>
        <v>0</v>
      </c>
    </row>
    <row r="807" spans="2:12" x14ac:dyDescent="0.3">
      <c r="B807" s="54"/>
      <c r="C807" s="28"/>
      <c r="D807" s="28"/>
      <c r="E807" s="32"/>
      <c r="F807" s="29" t="s">
        <v>18</v>
      </c>
      <c r="G807" s="37"/>
      <c r="H807" s="33">
        <v>8.1000000000000003E-2</v>
      </c>
      <c r="I807" s="30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5">
        <f t="shared" si="38"/>
        <v>0</v>
      </c>
    </row>
    <row r="808" spans="2:12" x14ac:dyDescent="0.3">
      <c r="B808" s="54"/>
      <c r="C808" s="28"/>
      <c r="D808" s="28"/>
      <c r="E808" s="32"/>
      <c r="F808" s="29" t="s">
        <v>18</v>
      </c>
      <c r="G808" s="37"/>
      <c r="H808" s="33">
        <v>8.1000000000000003E-2</v>
      </c>
      <c r="I808" s="30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5">
        <f t="shared" si="38"/>
        <v>0</v>
      </c>
    </row>
    <row r="809" spans="2:12" x14ac:dyDescent="0.3">
      <c r="B809" s="54"/>
      <c r="C809" s="28"/>
      <c r="D809" s="28"/>
      <c r="E809" s="32"/>
      <c r="F809" s="29" t="s">
        <v>18</v>
      </c>
      <c r="G809" s="37"/>
      <c r="H809" s="33">
        <v>8.1000000000000003E-2</v>
      </c>
      <c r="I809" s="30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5">
        <f t="shared" si="38"/>
        <v>0</v>
      </c>
    </row>
    <row r="810" spans="2:12" x14ac:dyDescent="0.3">
      <c r="B810" s="54"/>
      <c r="C810" s="28"/>
      <c r="D810" s="28"/>
      <c r="E810" s="32"/>
      <c r="F810" s="29" t="s">
        <v>18</v>
      </c>
      <c r="G810" s="37"/>
      <c r="H810" s="33">
        <v>8.1000000000000003E-2</v>
      </c>
      <c r="I810" s="30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5">
        <f t="shared" si="38"/>
        <v>0</v>
      </c>
    </row>
    <row r="811" spans="2:12" x14ac:dyDescent="0.3">
      <c r="B811" s="54"/>
      <c r="C811" s="28"/>
      <c r="D811" s="28"/>
      <c r="E811" s="32"/>
      <c r="F811" s="29" t="s">
        <v>18</v>
      </c>
      <c r="G811" s="37"/>
      <c r="H811" s="33">
        <v>8.1000000000000003E-2</v>
      </c>
      <c r="I811" s="30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5">
        <f t="shared" si="38"/>
        <v>0</v>
      </c>
    </row>
    <row r="812" spans="2:12" x14ac:dyDescent="0.3">
      <c r="B812" s="54"/>
      <c r="C812" s="28"/>
      <c r="D812" s="28"/>
      <c r="E812" s="32"/>
      <c r="F812" s="29" t="s">
        <v>18</v>
      </c>
      <c r="G812" s="37"/>
      <c r="H812" s="33">
        <v>8.1000000000000003E-2</v>
      </c>
      <c r="I812" s="30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5">
        <f t="shared" si="38"/>
        <v>0</v>
      </c>
    </row>
    <row r="813" spans="2:12" x14ac:dyDescent="0.3">
      <c r="B813" s="54"/>
      <c r="C813" s="28"/>
      <c r="D813" s="28"/>
      <c r="E813" s="32"/>
      <c r="F813" s="29" t="s">
        <v>18</v>
      </c>
      <c r="G813" s="37"/>
      <c r="H813" s="33">
        <v>8.1000000000000003E-2</v>
      </c>
      <c r="I813" s="30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5">
        <f t="shared" si="38"/>
        <v>0</v>
      </c>
    </row>
    <row r="814" spans="2:12" x14ac:dyDescent="0.3">
      <c r="B814" s="54"/>
      <c r="C814" s="28"/>
      <c r="D814" s="28"/>
      <c r="E814" s="32"/>
      <c r="F814" s="29" t="s">
        <v>18</v>
      </c>
      <c r="G814" s="37"/>
      <c r="H814" s="33">
        <v>8.1000000000000003E-2</v>
      </c>
      <c r="I814" s="30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5">
        <f t="shared" si="38"/>
        <v>0</v>
      </c>
    </row>
    <row r="815" spans="2:12" x14ac:dyDescent="0.3">
      <c r="B815" s="54"/>
      <c r="C815" s="28"/>
      <c r="D815" s="28"/>
      <c r="E815" s="32"/>
      <c r="F815" s="29" t="s">
        <v>18</v>
      </c>
      <c r="G815" s="37"/>
      <c r="H815" s="33">
        <v>8.1000000000000003E-2</v>
      </c>
      <c r="I815" s="30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5">
        <f t="shared" si="38"/>
        <v>0</v>
      </c>
    </row>
    <row r="816" spans="2:12" x14ac:dyDescent="0.3">
      <c r="B816" s="54"/>
      <c r="C816" s="28"/>
      <c r="D816" s="28"/>
      <c r="E816" s="32"/>
      <c r="F816" s="29" t="s">
        <v>18</v>
      </c>
      <c r="G816" s="37"/>
      <c r="H816" s="33">
        <v>8.1000000000000003E-2</v>
      </c>
      <c r="I816" s="30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5">
        <f t="shared" si="38"/>
        <v>0</v>
      </c>
    </row>
    <row r="817" spans="2:12" x14ac:dyDescent="0.3">
      <c r="B817" s="54"/>
      <c r="C817" s="28"/>
      <c r="D817" s="28"/>
      <c r="E817" s="32"/>
      <c r="F817" s="29" t="s">
        <v>18</v>
      </c>
      <c r="G817" s="37"/>
      <c r="H817" s="33">
        <v>8.1000000000000003E-2</v>
      </c>
      <c r="I817" s="30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5">
        <f t="shared" si="38"/>
        <v>0</v>
      </c>
    </row>
    <row r="818" spans="2:12" x14ac:dyDescent="0.3">
      <c r="B818" s="54"/>
      <c r="C818" s="28"/>
      <c r="D818" s="28"/>
      <c r="E818" s="32"/>
      <c r="F818" s="29" t="s">
        <v>18</v>
      </c>
      <c r="G818" s="37"/>
      <c r="H818" s="33">
        <v>8.1000000000000003E-2</v>
      </c>
      <c r="I818" s="30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5">
        <f t="shared" si="38"/>
        <v>0</v>
      </c>
    </row>
    <row r="819" spans="2:12" x14ac:dyDescent="0.3">
      <c r="B819" s="54"/>
      <c r="C819" s="28"/>
      <c r="D819" s="28"/>
      <c r="E819" s="32"/>
      <c r="F819" s="29" t="s">
        <v>18</v>
      </c>
      <c r="G819" s="37"/>
      <c r="H819" s="33">
        <v>8.1000000000000003E-2</v>
      </c>
      <c r="I819" s="30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5">
        <f t="shared" si="38"/>
        <v>0</v>
      </c>
    </row>
    <row r="820" spans="2:12" x14ac:dyDescent="0.3">
      <c r="B820" s="54"/>
      <c r="C820" s="28"/>
      <c r="D820" s="28"/>
      <c r="E820" s="32"/>
      <c r="F820" s="29" t="s">
        <v>18</v>
      </c>
      <c r="G820" s="37"/>
      <c r="H820" s="33">
        <v>8.1000000000000003E-2</v>
      </c>
      <c r="I820" s="30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5">
        <f t="shared" si="38"/>
        <v>0</v>
      </c>
    </row>
    <row r="821" spans="2:12" x14ac:dyDescent="0.3">
      <c r="B821" s="54"/>
      <c r="C821" s="28"/>
      <c r="D821" s="28"/>
      <c r="E821" s="32"/>
      <c r="F821" s="29" t="s">
        <v>18</v>
      </c>
      <c r="G821" s="37"/>
      <c r="H821" s="33">
        <v>8.1000000000000003E-2</v>
      </c>
      <c r="I821" s="30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5">
        <f t="shared" si="38"/>
        <v>0</v>
      </c>
    </row>
    <row r="822" spans="2:12" x14ac:dyDescent="0.3">
      <c r="B822" s="54"/>
      <c r="C822" s="28"/>
      <c r="D822" s="28"/>
      <c r="E822" s="32"/>
      <c r="F822" s="29" t="s">
        <v>18</v>
      </c>
      <c r="G822" s="37"/>
      <c r="H822" s="33">
        <v>8.1000000000000003E-2</v>
      </c>
      <c r="I822" s="30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5">
        <f t="shared" si="38"/>
        <v>0</v>
      </c>
    </row>
    <row r="823" spans="2:12" x14ac:dyDescent="0.3">
      <c r="B823" s="54"/>
      <c r="C823" s="28"/>
      <c r="D823" s="28"/>
      <c r="E823" s="32"/>
      <c r="F823" s="29" t="s">
        <v>18</v>
      </c>
      <c r="G823" s="37"/>
      <c r="H823" s="33">
        <v>8.1000000000000003E-2</v>
      </c>
      <c r="I823" s="30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5">
        <f t="shared" si="38"/>
        <v>0</v>
      </c>
    </row>
    <row r="824" spans="2:12" x14ac:dyDescent="0.3">
      <c r="B824" s="54"/>
      <c r="C824" s="28"/>
      <c r="D824" s="28"/>
      <c r="E824" s="32"/>
      <c r="F824" s="29" t="s">
        <v>18</v>
      </c>
      <c r="G824" s="37"/>
      <c r="H824" s="33">
        <v>8.1000000000000003E-2</v>
      </c>
      <c r="I824" s="30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5">
        <f t="shared" si="38"/>
        <v>0</v>
      </c>
    </row>
    <row r="825" spans="2:12" x14ac:dyDescent="0.3">
      <c r="B825" s="54"/>
      <c r="C825" s="28"/>
      <c r="D825" s="28"/>
      <c r="E825" s="32"/>
      <c r="F825" s="29" t="s">
        <v>18</v>
      </c>
      <c r="G825" s="37"/>
      <c r="H825" s="33">
        <v>8.1000000000000003E-2</v>
      </c>
      <c r="I825" s="30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5">
        <f t="shared" si="38"/>
        <v>0</v>
      </c>
    </row>
    <row r="826" spans="2:12" x14ac:dyDescent="0.3">
      <c r="B826" s="54"/>
      <c r="C826" s="28"/>
      <c r="D826" s="28"/>
      <c r="E826" s="32"/>
      <c r="F826" s="29" t="s">
        <v>18</v>
      </c>
      <c r="G826" s="37"/>
      <c r="H826" s="33">
        <v>8.1000000000000003E-2</v>
      </c>
      <c r="I826" s="30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5">
        <f t="shared" si="38"/>
        <v>0</v>
      </c>
    </row>
    <row r="827" spans="2:12" x14ac:dyDescent="0.3">
      <c r="B827" s="54"/>
      <c r="C827" s="28"/>
      <c r="D827" s="28"/>
      <c r="E827" s="32"/>
      <c r="F827" s="29" t="s">
        <v>18</v>
      </c>
      <c r="G827" s="37"/>
      <c r="H827" s="33">
        <v>8.1000000000000003E-2</v>
      </c>
      <c r="I827" s="30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5">
        <f t="shared" si="38"/>
        <v>0</v>
      </c>
    </row>
    <row r="828" spans="2:12" x14ac:dyDescent="0.3">
      <c r="B828" s="54"/>
      <c r="C828" s="28"/>
      <c r="D828" s="28"/>
      <c r="E828" s="32"/>
      <c r="F828" s="29" t="s">
        <v>18</v>
      </c>
      <c r="G828" s="37"/>
      <c r="H828" s="33">
        <v>8.1000000000000003E-2</v>
      </c>
      <c r="I828" s="30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5">
        <f t="shared" si="38"/>
        <v>0</v>
      </c>
    </row>
    <row r="829" spans="2:12" x14ac:dyDescent="0.3">
      <c r="B829" s="54"/>
      <c r="C829" s="28"/>
      <c r="D829" s="28"/>
      <c r="E829" s="32"/>
      <c r="F829" s="29" t="s">
        <v>18</v>
      </c>
      <c r="G829" s="37"/>
      <c r="H829" s="33">
        <v>8.1000000000000003E-2</v>
      </c>
      <c r="I829" s="30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5">
        <f t="shared" si="38"/>
        <v>0</v>
      </c>
    </row>
    <row r="830" spans="2:12" x14ac:dyDescent="0.3">
      <c r="B830" s="54"/>
      <c r="C830" s="28"/>
      <c r="D830" s="28"/>
      <c r="E830" s="32"/>
      <c r="F830" s="29" t="s">
        <v>18</v>
      </c>
      <c r="G830" s="37"/>
      <c r="H830" s="33">
        <v>8.1000000000000003E-2</v>
      </c>
      <c r="I830" s="30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5">
        <f t="shared" si="38"/>
        <v>0</v>
      </c>
    </row>
    <row r="831" spans="2:12" x14ac:dyDescent="0.3">
      <c r="B831" s="54"/>
      <c r="C831" s="28"/>
      <c r="D831" s="28"/>
      <c r="E831" s="32"/>
      <c r="F831" s="29" t="s">
        <v>18</v>
      </c>
      <c r="G831" s="37"/>
      <c r="H831" s="33">
        <v>8.1000000000000003E-2</v>
      </c>
      <c r="I831" s="30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5">
        <f t="shared" si="38"/>
        <v>0</v>
      </c>
    </row>
    <row r="832" spans="2:12" x14ac:dyDescent="0.3">
      <c r="B832" s="54"/>
      <c r="C832" s="28"/>
      <c r="D832" s="28"/>
      <c r="E832" s="32"/>
      <c r="F832" s="29" t="s">
        <v>18</v>
      </c>
      <c r="G832" s="37"/>
      <c r="H832" s="33">
        <v>8.1000000000000003E-2</v>
      </c>
      <c r="I832" s="30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5">
        <f t="shared" si="38"/>
        <v>0</v>
      </c>
    </row>
    <row r="833" spans="2:12" x14ac:dyDescent="0.3">
      <c r="B833" s="54"/>
      <c r="C833" s="28"/>
      <c r="D833" s="28"/>
      <c r="E833" s="32"/>
      <c r="F833" s="29" t="s">
        <v>18</v>
      </c>
      <c r="G833" s="37"/>
      <c r="H833" s="33">
        <v>8.1000000000000003E-2</v>
      </c>
      <c r="I833" s="30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5">
        <f t="shared" si="38"/>
        <v>0</v>
      </c>
    </row>
    <row r="834" spans="2:12" x14ac:dyDescent="0.3">
      <c r="B834" s="54"/>
      <c r="C834" s="28"/>
      <c r="D834" s="28"/>
      <c r="E834" s="32"/>
      <c r="F834" s="29" t="s">
        <v>18</v>
      </c>
      <c r="G834" s="37"/>
      <c r="H834" s="33">
        <v>8.1000000000000003E-2</v>
      </c>
      <c r="I834" s="30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5">
        <f t="shared" si="38"/>
        <v>0</v>
      </c>
    </row>
    <row r="835" spans="2:12" x14ac:dyDescent="0.3">
      <c r="B835" s="54"/>
      <c r="C835" s="28"/>
      <c r="D835" s="28"/>
      <c r="E835" s="32"/>
      <c r="F835" s="29" t="s">
        <v>18</v>
      </c>
      <c r="G835" s="37"/>
      <c r="H835" s="33">
        <v>8.1000000000000003E-2</v>
      </c>
      <c r="I835" s="30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5">
        <f t="shared" si="38"/>
        <v>0</v>
      </c>
    </row>
    <row r="836" spans="2:12" x14ac:dyDescent="0.3">
      <c r="B836" s="54"/>
      <c r="C836" s="28"/>
      <c r="D836" s="28"/>
      <c r="E836" s="32"/>
      <c r="F836" s="29" t="s">
        <v>18</v>
      </c>
      <c r="G836" s="37"/>
      <c r="H836" s="33">
        <v>8.1000000000000003E-2</v>
      </c>
      <c r="I836" s="30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5">
        <f t="shared" si="38"/>
        <v>0</v>
      </c>
    </row>
    <row r="837" spans="2:12" x14ac:dyDescent="0.3">
      <c r="B837" s="54"/>
      <c r="C837" s="28"/>
      <c r="D837" s="28"/>
      <c r="E837" s="32"/>
      <c r="F837" s="29" t="s">
        <v>18</v>
      </c>
      <c r="G837" s="37"/>
      <c r="H837" s="33">
        <v>8.1000000000000003E-2</v>
      </c>
      <c r="I837" s="30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5">
        <f t="shared" si="38"/>
        <v>0</v>
      </c>
    </row>
    <row r="838" spans="2:12" x14ac:dyDescent="0.3">
      <c r="B838" s="54"/>
      <c r="C838" s="28"/>
      <c r="D838" s="28"/>
      <c r="E838" s="32"/>
      <c r="F838" s="29" t="s">
        <v>18</v>
      </c>
      <c r="G838" s="37"/>
      <c r="H838" s="33">
        <v>8.1000000000000003E-2</v>
      </c>
      <c r="I838" s="30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5">
        <f t="shared" si="38"/>
        <v>0</v>
      </c>
    </row>
    <row r="839" spans="2:12" x14ac:dyDescent="0.3">
      <c r="B839" s="54"/>
      <c r="C839" s="28"/>
      <c r="D839" s="28"/>
      <c r="E839" s="32"/>
      <c r="F839" s="29" t="s">
        <v>18</v>
      </c>
      <c r="G839" s="37"/>
      <c r="H839" s="33">
        <v>8.1000000000000003E-2</v>
      </c>
      <c r="I839" s="30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5">
        <f t="shared" si="38"/>
        <v>0</v>
      </c>
    </row>
    <row r="840" spans="2:12" x14ac:dyDescent="0.3">
      <c r="B840" s="54"/>
      <c r="C840" s="28"/>
      <c r="D840" s="28"/>
      <c r="E840" s="32"/>
      <c r="F840" s="29" t="s">
        <v>18</v>
      </c>
      <c r="G840" s="37"/>
      <c r="H840" s="33">
        <v>8.1000000000000003E-2</v>
      </c>
      <c r="I840" s="30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5">
        <f t="shared" si="38"/>
        <v>0</v>
      </c>
    </row>
    <row r="841" spans="2:12" x14ac:dyDescent="0.3">
      <c r="B841" s="54"/>
      <c r="C841" s="28"/>
      <c r="D841" s="28"/>
      <c r="E841" s="32"/>
      <c r="F841" s="29" t="s">
        <v>18</v>
      </c>
      <c r="G841" s="37"/>
      <c r="H841" s="33">
        <v>8.1000000000000003E-2</v>
      </c>
      <c r="I841" s="30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5">
        <f t="shared" si="38"/>
        <v>0</v>
      </c>
    </row>
    <row r="842" spans="2:12" x14ac:dyDescent="0.3">
      <c r="B842" s="54"/>
      <c r="C842" s="28"/>
      <c r="D842" s="28"/>
      <c r="E842" s="32"/>
      <c r="F842" s="29" t="s">
        <v>18</v>
      </c>
      <c r="G842" s="37"/>
      <c r="H842" s="33">
        <v>8.1000000000000003E-2</v>
      </c>
      <c r="I842" s="30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5">
        <f t="shared" si="38"/>
        <v>0</v>
      </c>
    </row>
    <row r="843" spans="2:12" x14ac:dyDescent="0.3">
      <c r="B843" s="54"/>
      <c r="C843" s="28"/>
      <c r="D843" s="28"/>
      <c r="E843" s="32"/>
      <c r="F843" s="29" t="s">
        <v>18</v>
      </c>
      <c r="G843" s="37"/>
      <c r="H843" s="33">
        <v>8.1000000000000003E-2</v>
      </c>
      <c r="I843" s="30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5">
        <f t="shared" si="38"/>
        <v>0</v>
      </c>
    </row>
    <row r="844" spans="2:12" x14ac:dyDescent="0.3">
      <c r="B844" s="54"/>
      <c r="C844" s="28"/>
      <c r="D844" s="28"/>
      <c r="E844" s="32"/>
      <c r="F844" s="29" t="s">
        <v>18</v>
      </c>
      <c r="G844" s="37"/>
      <c r="H844" s="33">
        <v>8.1000000000000003E-2</v>
      </c>
      <c r="I844" s="30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5">
        <f t="shared" ref="L844:L907" si="41">IF(H844=100%,K844,J844+K844)</f>
        <v>0</v>
      </c>
    </row>
    <row r="845" spans="2:12" x14ac:dyDescent="0.3">
      <c r="B845" s="54"/>
      <c r="C845" s="28"/>
      <c r="D845" s="28"/>
      <c r="E845" s="32"/>
      <c r="F845" s="29" t="s">
        <v>18</v>
      </c>
      <c r="G845" s="37"/>
      <c r="H845" s="33">
        <v>8.1000000000000003E-2</v>
      </c>
      <c r="I845" s="30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5">
        <f t="shared" si="41"/>
        <v>0</v>
      </c>
    </row>
    <row r="846" spans="2:12" x14ac:dyDescent="0.3">
      <c r="B846" s="54"/>
      <c r="C846" s="28"/>
      <c r="D846" s="28"/>
      <c r="E846" s="32"/>
      <c r="F846" s="29" t="s">
        <v>18</v>
      </c>
      <c r="G846" s="37"/>
      <c r="H846" s="33">
        <v>8.1000000000000003E-2</v>
      </c>
      <c r="I846" s="30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5">
        <f t="shared" si="41"/>
        <v>0</v>
      </c>
    </row>
    <row r="847" spans="2:12" x14ac:dyDescent="0.3">
      <c r="B847" s="54"/>
      <c r="C847" s="28"/>
      <c r="D847" s="28"/>
      <c r="E847" s="32"/>
      <c r="F847" s="29" t="s">
        <v>18</v>
      </c>
      <c r="G847" s="37"/>
      <c r="H847" s="33">
        <v>8.1000000000000003E-2</v>
      </c>
      <c r="I847" s="30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5">
        <f t="shared" si="41"/>
        <v>0</v>
      </c>
    </row>
    <row r="848" spans="2:12" x14ac:dyDescent="0.3">
      <c r="B848" s="54"/>
      <c r="C848" s="28"/>
      <c r="D848" s="28"/>
      <c r="E848" s="32"/>
      <c r="F848" s="29" t="s">
        <v>18</v>
      </c>
      <c r="G848" s="37"/>
      <c r="H848" s="33">
        <v>8.1000000000000003E-2</v>
      </c>
      <c r="I848" s="30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5">
        <f t="shared" si="41"/>
        <v>0</v>
      </c>
    </row>
    <row r="849" spans="2:12" x14ac:dyDescent="0.3">
      <c r="B849" s="54"/>
      <c r="C849" s="28"/>
      <c r="D849" s="28"/>
      <c r="E849" s="32"/>
      <c r="F849" s="29" t="s">
        <v>18</v>
      </c>
      <c r="G849" s="37"/>
      <c r="H849" s="33">
        <v>8.1000000000000003E-2</v>
      </c>
      <c r="I849" s="30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5">
        <f t="shared" si="41"/>
        <v>0</v>
      </c>
    </row>
    <row r="850" spans="2:12" x14ac:dyDescent="0.3">
      <c r="B850" s="54"/>
      <c r="C850" s="28"/>
      <c r="D850" s="28"/>
      <c r="E850" s="32"/>
      <c r="F850" s="29" t="s">
        <v>18</v>
      </c>
      <c r="G850" s="37"/>
      <c r="H850" s="33">
        <v>8.1000000000000003E-2</v>
      </c>
      <c r="I850" s="30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5">
        <f t="shared" si="41"/>
        <v>0</v>
      </c>
    </row>
    <row r="851" spans="2:12" x14ac:dyDescent="0.3">
      <c r="B851" s="54"/>
      <c r="C851" s="28"/>
      <c r="D851" s="28"/>
      <c r="E851" s="32"/>
      <c r="F851" s="29" t="s">
        <v>18</v>
      </c>
      <c r="G851" s="37"/>
      <c r="H851" s="33">
        <v>8.1000000000000003E-2</v>
      </c>
      <c r="I851" s="30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5">
        <f t="shared" si="41"/>
        <v>0</v>
      </c>
    </row>
    <row r="852" spans="2:12" x14ac:dyDescent="0.3">
      <c r="B852" s="54"/>
      <c r="C852" s="28"/>
      <c r="D852" s="28"/>
      <c r="E852" s="32"/>
      <c r="F852" s="29" t="s">
        <v>18</v>
      </c>
      <c r="G852" s="37"/>
      <c r="H852" s="33">
        <v>8.1000000000000003E-2</v>
      </c>
      <c r="I852" s="30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5">
        <f t="shared" si="41"/>
        <v>0</v>
      </c>
    </row>
    <row r="853" spans="2:12" x14ac:dyDescent="0.3">
      <c r="B853" s="54"/>
      <c r="C853" s="28"/>
      <c r="D853" s="28"/>
      <c r="E853" s="32"/>
      <c r="F853" s="29" t="s">
        <v>18</v>
      </c>
      <c r="G853" s="37"/>
      <c r="H853" s="33">
        <v>8.1000000000000003E-2</v>
      </c>
      <c r="I853" s="30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5">
        <f t="shared" si="41"/>
        <v>0</v>
      </c>
    </row>
    <row r="854" spans="2:12" x14ac:dyDescent="0.3">
      <c r="B854" s="54"/>
      <c r="C854" s="28"/>
      <c r="D854" s="28"/>
      <c r="E854" s="32"/>
      <c r="F854" s="29" t="s">
        <v>18</v>
      </c>
      <c r="G854" s="37"/>
      <c r="H854" s="33">
        <v>8.1000000000000003E-2</v>
      </c>
      <c r="I854" s="30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5">
        <f t="shared" si="41"/>
        <v>0</v>
      </c>
    </row>
    <row r="855" spans="2:12" x14ac:dyDescent="0.3">
      <c r="B855" s="54"/>
      <c r="C855" s="28"/>
      <c r="D855" s="28"/>
      <c r="E855" s="32"/>
      <c r="F855" s="29" t="s">
        <v>18</v>
      </c>
      <c r="G855" s="37"/>
      <c r="H855" s="33">
        <v>8.1000000000000003E-2</v>
      </c>
      <c r="I855" s="30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5">
        <f t="shared" si="41"/>
        <v>0</v>
      </c>
    </row>
    <row r="856" spans="2:12" x14ac:dyDescent="0.3">
      <c r="B856" s="54"/>
      <c r="C856" s="28"/>
      <c r="D856" s="28"/>
      <c r="E856" s="32"/>
      <c r="F856" s="29" t="s">
        <v>18</v>
      </c>
      <c r="G856" s="37"/>
      <c r="H856" s="33">
        <v>8.1000000000000003E-2</v>
      </c>
      <c r="I856" s="30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5">
        <f t="shared" si="41"/>
        <v>0</v>
      </c>
    </row>
    <row r="857" spans="2:12" x14ac:dyDescent="0.3">
      <c r="B857" s="54"/>
      <c r="C857" s="28"/>
      <c r="D857" s="28"/>
      <c r="E857" s="32"/>
      <c r="F857" s="29" t="s">
        <v>18</v>
      </c>
      <c r="G857" s="37"/>
      <c r="H857" s="33">
        <v>8.1000000000000003E-2</v>
      </c>
      <c r="I857" s="30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5">
        <f t="shared" si="41"/>
        <v>0</v>
      </c>
    </row>
    <row r="858" spans="2:12" x14ac:dyDescent="0.3">
      <c r="B858" s="54"/>
      <c r="C858" s="28"/>
      <c r="D858" s="28"/>
      <c r="E858" s="32"/>
      <c r="F858" s="29" t="s">
        <v>18</v>
      </c>
      <c r="G858" s="37"/>
      <c r="H858" s="33">
        <v>8.1000000000000003E-2</v>
      </c>
      <c r="I858" s="30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5">
        <f t="shared" si="41"/>
        <v>0</v>
      </c>
    </row>
    <row r="859" spans="2:12" x14ac:dyDescent="0.3">
      <c r="B859" s="54"/>
      <c r="C859" s="28"/>
      <c r="D859" s="28"/>
      <c r="E859" s="32"/>
      <c r="F859" s="29" t="s">
        <v>18</v>
      </c>
      <c r="G859" s="37"/>
      <c r="H859" s="33">
        <v>8.1000000000000003E-2</v>
      </c>
      <c r="I859" s="30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5">
        <f t="shared" si="41"/>
        <v>0</v>
      </c>
    </row>
    <row r="860" spans="2:12" x14ac:dyDescent="0.3">
      <c r="B860" s="54"/>
      <c r="C860" s="28"/>
      <c r="D860" s="28"/>
      <c r="E860" s="32"/>
      <c r="F860" s="29" t="s">
        <v>18</v>
      </c>
      <c r="G860" s="37"/>
      <c r="H860" s="33">
        <v>8.1000000000000003E-2</v>
      </c>
      <c r="I860" s="30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5">
        <f t="shared" si="41"/>
        <v>0</v>
      </c>
    </row>
    <row r="861" spans="2:12" x14ac:dyDescent="0.3">
      <c r="B861" s="54"/>
      <c r="C861" s="28"/>
      <c r="D861" s="28"/>
      <c r="E861" s="32"/>
      <c r="F861" s="29" t="s">
        <v>18</v>
      </c>
      <c r="G861" s="37"/>
      <c r="H861" s="33">
        <v>8.1000000000000003E-2</v>
      </c>
      <c r="I861" s="30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5">
        <f t="shared" si="41"/>
        <v>0</v>
      </c>
    </row>
    <row r="862" spans="2:12" x14ac:dyDescent="0.3">
      <c r="B862" s="54"/>
      <c r="C862" s="28"/>
      <c r="D862" s="28"/>
      <c r="E862" s="32"/>
      <c r="F862" s="29" t="s">
        <v>18</v>
      </c>
      <c r="G862" s="37"/>
      <c r="H862" s="33">
        <v>8.1000000000000003E-2</v>
      </c>
      <c r="I862" s="30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5">
        <f t="shared" si="41"/>
        <v>0</v>
      </c>
    </row>
    <row r="863" spans="2:12" x14ac:dyDescent="0.3">
      <c r="B863" s="54"/>
      <c r="C863" s="28"/>
      <c r="D863" s="28"/>
      <c r="E863" s="32"/>
      <c r="F863" s="29" t="s">
        <v>18</v>
      </c>
      <c r="G863" s="37"/>
      <c r="H863" s="33">
        <v>8.1000000000000003E-2</v>
      </c>
      <c r="I863" s="30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5">
        <f t="shared" si="41"/>
        <v>0</v>
      </c>
    </row>
    <row r="864" spans="2:12" x14ac:dyDescent="0.3">
      <c r="B864" s="54"/>
      <c r="C864" s="28"/>
      <c r="D864" s="28"/>
      <c r="E864" s="32"/>
      <c r="F864" s="29" t="s">
        <v>18</v>
      </c>
      <c r="G864" s="37"/>
      <c r="H864" s="33">
        <v>8.1000000000000003E-2</v>
      </c>
      <c r="I864" s="30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5">
        <f t="shared" si="41"/>
        <v>0</v>
      </c>
    </row>
    <row r="865" spans="2:12" x14ac:dyDescent="0.3">
      <c r="B865" s="54"/>
      <c r="C865" s="28"/>
      <c r="D865" s="28"/>
      <c r="E865" s="32"/>
      <c r="F865" s="29" t="s">
        <v>18</v>
      </c>
      <c r="G865" s="37"/>
      <c r="H865" s="33">
        <v>8.1000000000000003E-2</v>
      </c>
      <c r="I865" s="30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5">
        <f t="shared" si="41"/>
        <v>0</v>
      </c>
    </row>
    <row r="866" spans="2:12" x14ac:dyDescent="0.3">
      <c r="B866" s="54"/>
      <c r="C866" s="28"/>
      <c r="D866" s="28"/>
      <c r="E866" s="32"/>
      <c r="F866" s="29" t="s">
        <v>18</v>
      </c>
      <c r="G866" s="37"/>
      <c r="H866" s="33">
        <v>8.1000000000000003E-2</v>
      </c>
      <c r="I866" s="30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5">
        <f t="shared" si="41"/>
        <v>0</v>
      </c>
    </row>
    <row r="867" spans="2:12" x14ac:dyDescent="0.3">
      <c r="B867" s="54"/>
      <c r="C867" s="28"/>
      <c r="D867" s="28"/>
      <c r="E867" s="32"/>
      <c r="F867" s="29" t="s">
        <v>18</v>
      </c>
      <c r="G867" s="37"/>
      <c r="H867" s="33">
        <v>8.1000000000000003E-2</v>
      </c>
      <c r="I867" s="30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5">
        <f t="shared" si="41"/>
        <v>0</v>
      </c>
    </row>
    <row r="868" spans="2:12" x14ac:dyDescent="0.3">
      <c r="B868" s="54"/>
      <c r="C868" s="28"/>
      <c r="D868" s="28"/>
      <c r="E868" s="32"/>
      <c r="F868" s="29" t="s">
        <v>18</v>
      </c>
      <c r="G868" s="37"/>
      <c r="H868" s="33">
        <v>8.1000000000000003E-2</v>
      </c>
      <c r="I868" s="30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5">
        <f t="shared" si="41"/>
        <v>0</v>
      </c>
    </row>
    <row r="869" spans="2:12" x14ac:dyDescent="0.3">
      <c r="B869" s="54"/>
      <c r="C869" s="28"/>
      <c r="D869" s="28"/>
      <c r="E869" s="32"/>
      <c r="F869" s="29" t="s">
        <v>18</v>
      </c>
      <c r="G869" s="37"/>
      <c r="H869" s="33">
        <v>8.1000000000000003E-2</v>
      </c>
      <c r="I869" s="30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5">
        <f t="shared" si="41"/>
        <v>0</v>
      </c>
    </row>
    <row r="870" spans="2:12" x14ac:dyDescent="0.3">
      <c r="B870" s="54"/>
      <c r="C870" s="28"/>
      <c r="D870" s="28"/>
      <c r="E870" s="32"/>
      <c r="F870" s="29" t="s">
        <v>18</v>
      </c>
      <c r="G870" s="37"/>
      <c r="H870" s="33">
        <v>8.1000000000000003E-2</v>
      </c>
      <c r="I870" s="30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5">
        <f t="shared" si="41"/>
        <v>0</v>
      </c>
    </row>
    <row r="871" spans="2:12" x14ac:dyDescent="0.3">
      <c r="B871" s="54"/>
      <c r="C871" s="28"/>
      <c r="D871" s="28"/>
      <c r="E871" s="32"/>
      <c r="F871" s="29" t="s">
        <v>18</v>
      </c>
      <c r="G871" s="37"/>
      <c r="H871" s="33">
        <v>8.1000000000000003E-2</v>
      </c>
      <c r="I871" s="30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5">
        <f t="shared" si="41"/>
        <v>0</v>
      </c>
    </row>
    <row r="872" spans="2:12" x14ac:dyDescent="0.3">
      <c r="B872" s="54"/>
      <c r="C872" s="28"/>
      <c r="D872" s="28"/>
      <c r="E872" s="32"/>
      <c r="F872" s="29" t="s">
        <v>18</v>
      </c>
      <c r="G872" s="37"/>
      <c r="H872" s="33">
        <v>8.1000000000000003E-2</v>
      </c>
      <c r="I872" s="30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5">
        <f t="shared" si="41"/>
        <v>0</v>
      </c>
    </row>
    <row r="873" spans="2:12" x14ac:dyDescent="0.3">
      <c r="B873" s="54"/>
      <c r="C873" s="28"/>
      <c r="D873" s="28"/>
      <c r="E873" s="32"/>
      <c r="F873" s="29" t="s">
        <v>18</v>
      </c>
      <c r="G873" s="37"/>
      <c r="H873" s="33">
        <v>8.1000000000000003E-2</v>
      </c>
      <c r="I873" s="30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5">
        <f t="shared" si="41"/>
        <v>0</v>
      </c>
    </row>
    <row r="874" spans="2:12" x14ac:dyDescent="0.3">
      <c r="B874" s="54"/>
      <c r="C874" s="28"/>
      <c r="D874" s="28"/>
      <c r="E874" s="32"/>
      <c r="F874" s="29" t="s">
        <v>18</v>
      </c>
      <c r="G874" s="37"/>
      <c r="H874" s="33">
        <v>8.1000000000000003E-2</v>
      </c>
      <c r="I874" s="30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5">
        <f t="shared" si="41"/>
        <v>0</v>
      </c>
    </row>
    <row r="875" spans="2:12" x14ac:dyDescent="0.3">
      <c r="B875" s="54"/>
      <c r="C875" s="28"/>
      <c r="D875" s="28"/>
      <c r="E875" s="32"/>
      <c r="F875" s="29" t="s">
        <v>18</v>
      </c>
      <c r="G875" s="37"/>
      <c r="H875" s="33">
        <v>8.1000000000000003E-2</v>
      </c>
      <c r="I875" s="30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5">
        <f t="shared" si="41"/>
        <v>0</v>
      </c>
    </row>
    <row r="876" spans="2:12" x14ac:dyDescent="0.3">
      <c r="B876" s="54"/>
      <c r="C876" s="28"/>
      <c r="D876" s="28"/>
      <c r="E876" s="32"/>
      <c r="F876" s="29" t="s">
        <v>18</v>
      </c>
      <c r="G876" s="37"/>
      <c r="H876" s="33">
        <v>8.1000000000000003E-2</v>
      </c>
      <c r="I876" s="30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5">
        <f t="shared" si="41"/>
        <v>0</v>
      </c>
    </row>
    <row r="877" spans="2:12" x14ac:dyDescent="0.3">
      <c r="B877" s="54"/>
      <c r="C877" s="28"/>
      <c r="D877" s="28"/>
      <c r="E877" s="32"/>
      <c r="F877" s="29" t="s">
        <v>18</v>
      </c>
      <c r="G877" s="37"/>
      <c r="H877" s="33">
        <v>8.1000000000000003E-2</v>
      </c>
      <c r="I877" s="30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5">
        <f t="shared" si="41"/>
        <v>0</v>
      </c>
    </row>
    <row r="878" spans="2:12" x14ac:dyDescent="0.3">
      <c r="B878" s="54"/>
      <c r="C878" s="28"/>
      <c r="D878" s="28"/>
      <c r="E878" s="32"/>
      <c r="F878" s="29" t="s">
        <v>18</v>
      </c>
      <c r="G878" s="37"/>
      <c r="H878" s="33">
        <v>8.1000000000000003E-2</v>
      </c>
      <c r="I878" s="30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5">
        <f t="shared" si="41"/>
        <v>0</v>
      </c>
    </row>
    <row r="879" spans="2:12" x14ac:dyDescent="0.3">
      <c r="B879" s="54"/>
      <c r="C879" s="28"/>
      <c r="D879" s="28"/>
      <c r="E879" s="32"/>
      <c r="F879" s="29" t="s">
        <v>18</v>
      </c>
      <c r="G879" s="37"/>
      <c r="H879" s="33">
        <v>8.1000000000000003E-2</v>
      </c>
      <c r="I879" s="30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5">
        <f t="shared" si="41"/>
        <v>0</v>
      </c>
    </row>
    <row r="880" spans="2:12" x14ac:dyDescent="0.3">
      <c r="B880" s="54"/>
      <c r="C880" s="28"/>
      <c r="D880" s="28"/>
      <c r="E880" s="32"/>
      <c r="F880" s="29" t="s">
        <v>18</v>
      </c>
      <c r="G880" s="37"/>
      <c r="H880" s="33">
        <v>8.1000000000000003E-2</v>
      </c>
      <c r="I880" s="30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5">
        <f t="shared" si="41"/>
        <v>0</v>
      </c>
    </row>
    <row r="881" spans="2:12" x14ac:dyDescent="0.3">
      <c r="B881" s="54"/>
      <c r="C881" s="28"/>
      <c r="D881" s="28"/>
      <c r="E881" s="32"/>
      <c r="F881" s="29" t="s">
        <v>18</v>
      </c>
      <c r="G881" s="37"/>
      <c r="H881" s="33">
        <v>8.1000000000000003E-2</v>
      </c>
      <c r="I881" s="30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5">
        <f t="shared" si="41"/>
        <v>0</v>
      </c>
    </row>
    <row r="882" spans="2:12" x14ac:dyDescent="0.3">
      <c r="B882" s="54"/>
      <c r="C882" s="28"/>
      <c r="D882" s="28"/>
      <c r="E882" s="32"/>
      <c r="F882" s="29" t="s">
        <v>18</v>
      </c>
      <c r="G882" s="37"/>
      <c r="H882" s="33">
        <v>8.1000000000000003E-2</v>
      </c>
      <c r="I882" s="30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5">
        <f t="shared" si="41"/>
        <v>0</v>
      </c>
    </row>
    <row r="883" spans="2:12" x14ac:dyDescent="0.3">
      <c r="B883" s="54"/>
      <c r="C883" s="28"/>
      <c r="D883" s="28"/>
      <c r="E883" s="32"/>
      <c r="F883" s="29" t="s">
        <v>18</v>
      </c>
      <c r="G883" s="37"/>
      <c r="H883" s="33">
        <v>8.1000000000000003E-2</v>
      </c>
      <c r="I883" s="30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5">
        <f t="shared" si="41"/>
        <v>0</v>
      </c>
    </row>
    <row r="884" spans="2:12" x14ac:dyDescent="0.3">
      <c r="B884" s="54"/>
      <c r="C884" s="28"/>
      <c r="D884" s="28"/>
      <c r="E884" s="32"/>
      <c r="F884" s="29" t="s">
        <v>18</v>
      </c>
      <c r="G884" s="37"/>
      <c r="H884" s="33">
        <v>8.1000000000000003E-2</v>
      </c>
      <c r="I884" s="30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5">
        <f t="shared" si="41"/>
        <v>0</v>
      </c>
    </row>
    <row r="885" spans="2:12" x14ac:dyDescent="0.3">
      <c r="B885" s="54"/>
      <c r="C885" s="28"/>
      <c r="D885" s="28"/>
      <c r="E885" s="32"/>
      <c r="F885" s="29" t="s">
        <v>18</v>
      </c>
      <c r="G885" s="37"/>
      <c r="H885" s="33">
        <v>8.1000000000000003E-2</v>
      </c>
      <c r="I885" s="30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5">
        <f t="shared" si="41"/>
        <v>0</v>
      </c>
    </row>
    <row r="886" spans="2:12" x14ac:dyDescent="0.3">
      <c r="B886" s="54"/>
      <c r="C886" s="28"/>
      <c r="D886" s="28"/>
      <c r="E886" s="32"/>
      <c r="F886" s="29" t="s">
        <v>18</v>
      </c>
      <c r="G886" s="37"/>
      <c r="H886" s="33">
        <v>8.1000000000000003E-2</v>
      </c>
      <c r="I886" s="30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5">
        <f t="shared" si="41"/>
        <v>0</v>
      </c>
    </row>
    <row r="887" spans="2:12" x14ac:dyDescent="0.3">
      <c r="B887" s="54"/>
      <c r="C887" s="28"/>
      <c r="D887" s="28"/>
      <c r="E887" s="32"/>
      <c r="F887" s="29" t="s">
        <v>18</v>
      </c>
      <c r="G887" s="37"/>
      <c r="H887" s="33">
        <v>8.1000000000000003E-2</v>
      </c>
      <c r="I887" s="30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5">
        <f t="shared" si="41"/>
        <v>0</v>
      </c>
    </row>
    <row r="888" spans="2:12" x14ac:dyDescent="0.3">
      <c r="B888" s="54"/>
      <c r="C888" s="28"/>
      <c r="D888" s="28"/>
      <c r="E888" s="32"/>
      <c r="F888" s="29" t="s">
        <v>18</v>
      </c>
      <c r="G888" s="37"/>
      <c r="H888" s="33">
        <v>8.1000000000000003E-2</v>
      </c>
      <c r="I888" s="30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5">
        <f t="shared" si="41"/>
        <v>0</v>
      </c>
    </row>
    <row r="889" spans="2:12" x14ac:dyDescent="0.3">
      <c r="B889" s="54"/>
      <c r="C889" s="28"/>
      <c r="D889" s="28"/>
      <c r="E889" s="32"/>
      <c r="F889" s="29" t="s">
        <v>18</v>
      </c>
      <c r="G889" s="37"/>
      <c r="H889" s="33">
        <v>8.1000000000000003E-2</v>
      </c>
      <c r="I889" s="30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5">
        <f t="shared" si="41"/>
        <v>0</v>
      </c>
    </row>
    <row r="890" spans="2:12" x14ac:dyDescent="0.3">
      <c r="B890" s="54"/>
      <c r="C890" s="28"/>
      <c r="D890" s="28"/>
      <c r="E890" s="32"/>
      <c r="F890" s="29" t="s">
        <v>18</v>
      </c>
      <c r="G890" s="37"/>
      <c r="H890" s="33">
        <v>8.1000000000000003E-2</v>
      </c>
      <c r="I890" s="30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5">
        <f t="shared" si="41"/>
        <v>0</v>
      </c>
    </row>
    <row r="891" spans="2:12" x14ac:dyDescent="0.3">
      <c r="B891" s="54"/>
      <c r="C891" s="28"/>
      <c r="D891" s="28"/>
      <c r="E891" s="32"/>
      <c r="F891" s="29" t="s">
        <v>18</v>
      </c>
      <c r="G891" s="37"/>
      <c r="H891" s="33">
        <v>8.1000000000000003E-2</v>
      </c>
      <c r="I891" s="30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5">
        <f t="shared" si="41"/>
        <v>0</v>
      </c>
    </row>
    <row r="892" spans="2:12" x14ac:dyDescent="0.3">
      <c r="B892" s="54"/>
      <c r="C892" s="28"/>
      <c r="D892" s="28"/>
      <c r="E892" s="32"/>
      <c r="F892" s="29" t="s">
        <v>18</v>
      </c>
      <c r="G892" s="37"/>
      <c r="H892" s="33">
        <v>8.1000000000000003E-2</v>
      </c>
      <c r="I892" s="30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5">
        <f t="shared" si="41"/>
        <v>0</v>
      </c>
    </row>
    <row r="893" spans="2:12" x14ac:dyDescent="0.3">
      <c r="B893" s="54"/>
      <c r="C893" s="28"/>
      <c r="D893" s="28"/>
      <c r="E893" s="32"/>
      <c r="F893" s="29" t="s">
        <v>18</v>
      </c>
      <c r="G893" s="37"/>
      <c r="H893" s="33">
        <v>8.1000000000000003E-2</v>
      </c>
      <c r="I893" s="30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5">
        <f t="shared" si="41"/>
        <v>0</v>
      </c>
    </row>
    <row r="894" spans="2:12" x14ac:dyDescent="0.3">
      <c r="B894" s="54"/>
      <c r="C894" s="28"/>
      <c r="D894" s="28"/>
      <c r="E894" s="32"/>
      <c r="F894" s="29" t="s">
        <v>18</v>
      </c>
      <c r="G894" s="37"/>
      <c r="H894" s="33">
        <v>8.1000000000000003E-2</v>
      </c>
      <c r="I894" s="30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5">
        <f t="shared" si="41"/>
        <v>0</v>
      </c>
    </row>
    <row r="895" spans="2:12" x14ac:dyDescent="0.3">
      <c r="B895" s="54"/>
      <c r="C895" s="28"/>
      <c r="D895" s="28"/>
      <c r="E895" s="32"/>
      <c r="F895" s="29" t="s">
        <v>18</v>
      </c>
      <c r="G895" s="37"/>
      <c r="H895" s="33">
        <v>8.1000000000000003E-2</v>
      </c>
      <c r="I895" s="30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5">
        <f t="shared" si="41"/>
        <v>0</v>
      </c>
    </row>
    <row r="896" spans="2:12" x14ac:dyDescent="0.3">
      <c r="B896" s="54"/>
      <c r="C896" s="28"/>
      <c r="D896" s="28"/>
      <c r="E896" s="32"/>
      <c r="F896" s="29" t="s">
        <v>18</v>
      </c>
      <c r="G896" s="37"/>
      <c r="H896" s="33">
        <v>8.1000000000000003E-2</v>
      </c>
      <c r="I896" s="30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5">
        <f t="shared" si="41"/>
        <v>0</v>
      </c>
    </row>
    <row r="897" spans="2:12" x14ac:dyDescent="0.3">
      <c r="B897" s="54"/>
      <c r="C897" s="28"/>
      <c r="D897" s="28"/>
      <c r="E897" s="32"/>
      <c r="F897" s="29" t="s">
        <v>18</v>
      </c>
      <c r="G897" s="37"/>
      <c r="H897" s="33">
        <v>8.1000000000000003E-2</v>
      </c>
      <c r="I897" s="30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5">
        <f t="shared" si="41"/>
        <v>0</v>
      </c>
    </row>
    <row r="898" spans="2:12" x14ac:dyDescent="0.3">
      <c r="B898" s="54"/>
      <c r="C898" s="28"/>
      <c r="D898" s="28"/>
      <c r="E898" s="32"/>
      <c r="F898" s="29" t="s">
        <v>18</v>
      </c>
      <c r="G898" s="37"/>
      <c r="H898" s="33">
        <v>8.1000000000000003E-2</v>
      </c>
      <c r="I898" s="30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5">
        <f t="shared" si="41"/>
        <v>0</v>
      </c>
    </row>
    <row r="899" spans="2:12" x14ac:dyDescent="0.3">
      <c r="B899" s="54"/>
      <c r="C899" s="28"/>
      <c r="D899" s="28"/>
      <c r="E899" s="32"/>
      <c r="F899" s="29" t="s">
        <v>18</v>
      </c>
      <c r="G899" s="37"/>
      <c r="H899" s="33">
        <v>8.1000000000000003E-2</v>
      </c>
      <c r="I899" s="30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5">
        <f t="shared" si="41"/>
        <v>0</v>
      </c>
    </row>
    <row r="900" spans="2:12" x14ac:dyDescent="0.3">
      <c r="B900" s="54"/>
      <c r="C900" s="28"/>
      <c r="D900" s="28"/>
      <c r="E900" s="32"/>
      <c r="F900" s="29" t="s">
        <v>18</v>
      </c>
      <c r="G900" s="37"/>
      <c r="H900" s="33">
        <v>8.1000000000000003E-2</v>
      </c>
      <c r="I900" s="30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5">
        <f t="shared" si="41"/>
        <v>0</v>
      </c>
    </row>
    <row r="901" spans="2:12" x14ac:dyDescent="0.3">
      <c r="B901" s="54"/>
      <c r="C901" s="28"/>
      <c r="D901" s="28"/>
      <c r="E901" s="32"/>
      <c r="F901" s="29" t="s">
        <v>18</v>
      </c>
      <c r="G901" s="37"/>
      <c r="H901" s="33">
        <v>8.1000000000000003E-2</v>
      </c>
      <c r="I901" s="30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5">
        <f t="shared" si="41"/>
        <v>0</v>
      </c>
    </row>
    <row r="902" spans="2:12" x14ac:dyDescent="0.3">
      <c r="B902" s="54"/>
      <c r="C902" s="28"/>
      <c r="D902" s="28"/>
      <c r="E902" s="32"/>
      <c r="F902" s="29" t="s">
        <v>18</v>
      </c>
      <c r="G902" s="37"/>
      <c r="H902" s="33">
        <v>8.1000000000000003E-2</v>
      </c>
      <c r="I902" s="30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5">
        <f t="shared" si="41"/>
        <v>0</v>
      </c>
    </row>
    <row r="903" spans="2:12" x14ac:dyDescent="0.3">
      <c r="B903" s="54"/>
      <c r="C903" s="28"/>
      <c r="D903" s="28"/>
      <c r="E903" s="32"/>
      <c r="F903" s="29" t="s">
        <v>18</v>
      </c>
      <c r="G903" s="37"/>
      <c r="H903" s="33">
        <v>8.1000000000000003E-2</v>
      </c>
      <c r="I903" s="30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5">
        <f t="shared" si="41"/>
        <v>0</v>
      </c>
    </row>
    <row r="904" spans="2:12" x14ac:dyDescent="0.3">
      <c r="B904" s="54"/>
      <c r="C904" s="28"/>
      <c r="D904" s="28"/>
      <c r="E904" s="32"/>
      <c r="F904" s="29" t="s">
        <v>18</v>
      </c>
      <c r="G904" s="37"/>
      <c r="H904" s="33">
        <v>8.1000000000000003E-2</v>
      </c>
      <c r="I904" s="30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5">
        <f t="shared" si="41"/>
        <v>0</v>
      </c>
    </row>
    <row r="905" spans="2:12" x14ac:dyDescent="0.3">
      <c r="B905" s="54"/>
      <c r="C905" s="28"/>
      <c r="D905" s="28"/>
      <c r="E905" s="32"/>
      <c r="F905" s="29" t="s">
        <v>18</v>
      </c>
      <c r="G905" s="37"/>
      <c r="H905" s="33">
        <v>8.1000000000000003E-2</v>
      </c>
      <c r="I905" s="30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5">
        <f t="shared" si="41"/>
        <v>0</v>
      </c>
    </row>
    <row r="906" spans="2:12" x14ac:dyDescent="0.3">
      <c r="B906" s="54"/>
      <c r="C906" s="28"/>
      <c r="D906" s="28"/>
      <c r="E906" s="32"/>
      <c r="F906" s="29" t="s">
        <v>18</v>
      </c>
      <c r="G906" s="37"/>
      <c r="H906" s="33">
        <v>8.1000000000000003E-2</v>
      </c>
      <c r="I906" s="30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5">
        <f t="shared" si="41"/>
        <v>0</v>
      </c>
    </row>
    <row r="907" spans="2:12" x14ac:dyDescent="0.3">
      <c r="B907" s="54"/>
      <c r="C907" s="28"/>
      <c r="D907" s="28"/>
      <c r="E907" s="32"/>
      <c r="F907" s="29" t="s">
        <v>18</v>
      </c>
      <c r="G907" s="37"/>
      <c r="H907" s="33">
        <v>8.1000000000000003E-2</v>
      </c>
      <c r="I907" s="30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5">
        <f t="shared" si="41"/>
        <v>0</v>
      </c>
    </row>
    <row r="908" spans="2:12" x14ac:dyDescent="0.3">
      <c r="B908" s="54"/>
      <c r="C908" s="28"/>
      <c r="D908" s="28"/>
      <c r="E908" s="32"/>
      <c r="F908" s="29" t="s">
        <v>18</v>
      </c>
      <c r="G908" s="37"/>
      <c r="H908" s="33">
        <v>8.1000000000000003E-2</v>
      </c>
      <c r="I908" s="30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5">
        <f t="shared" ref="L908:L971" si="44">IF(H908=100%,K908,J908+K908)</f>
        <v>0</v>
      </c>
    </row>
    <row r="909" spans="2:12" x14ac:dyDescent="0.3">
      <c r="B909" s="54"/>
      <c r="C909" s="28"/>
      <c r="D909" s="28"/>
      <c r="E909" s="32"/>
      <c r="F909" s="29" t="s">
        <v>18</v>
      </c>
      <c r="G909" s="37"/>
      <c r="H909" s="33">
        <v>8.1000000000000003E-2</v>
      </c>
      <c r="I909" s="30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5">
        <f t="shared" si="44"/>
        <v>0</v>
      </c>
    </row>
    <row r="910" spans="2:12" x14ac:dyDescent="0.3">
      <c r="B910" s="54"/>
      <c r="C910" s="28"/>
      <c r="D910" s="28"/>
      <c r="E910" s="32"/>
      <c r="F910" s="29" t="s">
        <v>18</v>
      </c>
      <c r="G910" s="37"/>
      <c r="H910" s="33">
        <v>8.1000000000000003E-2</v>
      </c>
      <c r="I910" s="30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5">
        <f t="shared" si="44"/>
        <v>0</v>
      </c>
    </row>
    <row r="911" spans="2:12" x14ac:dyDescent="0.3">
      <c r="B911" s="54"/>
      <c r="C911" s="28"/>
      <c r="D911" s="28"/>
      <c r="E911" s="32"/>
      <c r="F911" s="29" t="s">
        <v>18</v>
      </c>
      <c r="G911" s="37"/>
      <c r="H911" s="33">
        <v>8.1000000000000003E-2</v>
      </c>
      <c r="I911" s="30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5">
        <f t="shared" si="44"/>
        <v>0</v>
      </c>
    </row>
    <row r="912" spans="2:12" x14ac:dyDescent="0.3">
      <c r="B912" s="54"/>
      <c r="C912" s="28"/>
      <c r="D912" s="28"/>
      <c r="E912" s="32"/>
      <c r="F912" s="29" t="s">
        <v>18</v>
      </c>
      <c r="G912" s="37"/>
      <c r="H912" s="33">
        <v>8.1000000000000003E-2</v>
      </c>
      <c r="I912" s="30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5">
        <f t="shared" si="44"/>
        <v>0</v>
      </c>
    </row>
    <row r="913" spans="2:12" x14ac:dyDescent="0.3">
      <c r="B913" s="54"/>
      <c r="C913" s="28"/>
      <c r="D913" s="28"/>
      <c r="E913" s="32"/>
      <c r="F913" s="29" t="s">
        <v>18</v>
      </c>
      <c r="G913" s="37"/>
      <c r="H913" s="33">
        <v>8.1000000000000003E-2</v>
      </c>
      <c r="I913" s="30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5">
        <f t="shared" si="44"/>
        <v>0</v>
      </c>
    </row>
    <row r="914" spans="2:12" x14ac:dyDescent="0.3">
      <c r="B914" s="54"/>
      <c r="C914" s="28"/>
      <c r="D914" s="28"/>
      <c r="E914" s="32"/>
      <c r="F914" s="29" t="s">
        <v>18</v>
      </c>
      <c r="G914" s="37"/>
      <c r="H914" s="33">
        <v>8.1000000000000003E-2</v>
      </c>
      <c r="I914" s="30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5">
        <f t="shared" si="44"/>
        <v>0</v>
      </c>
    </row>
    <row r="915" spans="2:12" x14ac:dyDescent="0.3">
      <c r="B915" s="54"/>
      <c r="C915" s="28"/>
      <c r="D915" s="28"/>
      <c r="E915" s="32"/>
      <c r="F915" s="29" t="s">
        <v>18</v>
      </c>
      <c r="G915" s="37"/>
      <c r="H915" s="33">
        <v>8.1000000000000003E-2</v>
      </c>
      <c r="I915" s="30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5">
        <f t="shared" si="44"/>
        <v>0</v>
      </c>
    </row>
    <row r="916" spans="2:12" x14ac:dyDescent="0.3">
      <c r="B916" s="54"/>
      <c r="C916" s="28"/>
      <c r="D916" s="28"/>
      <c r="E916" s="32"/>
      <c r="F916" s="29" t="s">
        <v>18</v>
      </c>
      <c r="G916" s="37"/>
      <c r="H916" s="33">
        <v>8.1000000000000003E-2</v>
      </c>
      <c r="I916" s="30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5">
        <f t="shared" si="44"/>
        <v>0</v>
      </c>
    </row>
    <row r="917" spans="2:12" x14ac:dyDescent="0.3">
      <c r="B917" s="54"/>
      <c r="C917" s="28"/>
      <c r="D917" s="28"/>
      <c r="E917" s="32"/>
      <c r="F917" s="29" t="s">
        <v>18</v>
      </c>
      <c r="G917" s="37"/>
      <c r="H917" s="33">
        <v>8.1000000000000003E-2</v>
      </c>
      <c r="I917" s="30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5">
        <f t="shared" si="44"/>
        <v>0</v>
      </c>
    </row>
    <row r="918" spans="2:12" x14ac:dyDescent="0.3">
      <c r="B918" s="54"/>
      <c r="C918" s="28"/>
      <c r="D918" s="28"/>
      <c r="E918" s="32"/>
      <c r="F918" s="29" t="s">
        <v>18</v>
      </c>
      <c r="G918" s="37"/>
      <c r="H918" s="33">
        <v>8.1000000000000003E-2</v>
      </c>
      <c r="I918" s="30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5">
        <f t="shared" si="44"/>
        <v>0</v>
      </c>
    </row>
    <row r="919" spans="2:12" x14ac:dyDescent="0.3">
      <c r="B919" s="54"/>
      <c r="C919" s="28"/>
      <c r="D919" s="28"/>
      <c r="E919" s="32"/>
      <c r="F919" s="29" t="s">
        <v>18</v>
      </c>
      <c r="G919" s="37"/>
      <c r="H919" s="33">
        <v>8.1000000000000003E-2</v>
      </c>
      <c r="I919" s="30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5">
        <f t="shared" si="44"/>
        <v>0</v>
      </c>
    </row>
    <row r="920" spans="2:12" x14ac:dyDescent="0.3">
      <c r="B920" s="54"/>
      <c r="C920" s="28"/>
      <c r="D920" s="28"/>
      <c r="E920" s="32"/>
      <c r="F920" s="29" t="s">
        <v>18</v>
      </c>
      <c r="G920" s="37"/>
      <c r="H920" s="33">
        <v>8.1000000000000003E-2</v>
      </c>
      <c r="I920" s="30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5">
        <f t="shared" si="44"/>
        <v>0</v>
      </c>
    </row>
    <row r="921" spans="2:12" x14ac:dyDescent="0.3">
      <c r="B921" s="54"/>
      <c r="C921" s="28"/>
      <c r="D921" s="28"/>
      <c r="E921" s="32"/>
      <c r="F921" s="29" t="s">
        <v>18</v>
      </c>
      <c r="G921" s="37"/>
      <c r="H921" s="33">
        <v>8.1000000000000003E-2</v>
      </c>
      <c r="I921" s="30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5">
        <f t="shared" si="44"/>
        <v>0</v>
      </c>
    </row>
    <row r="922" spans="2:12" x14ac:dyDescent="0.3">
      <c r="B922" s="54"/>
      <c r="C922" s="28"/>
      <c r="D922" s="28"/>
      <c r="E922" s="32"/>
      <c r="F922" s="29" t="s">
        <v>18</v>
      </c>
      <c r="G922" s="37"/>
      <c r="H922" s="33">
        <v>8.1000000000000003E-2</v>
      </c>
      <c r="I922" s="30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5">
        <f t="shared" si="44"/>
        <v>0</v>
      </c>
    </row>
    <row r="923" spans="2:12" x14ac:dyDescent="0.3">
      <c r="B923" s="54"/>
      <c r="C923" s="28"/>
      <c r="D923" s="28"/>
      <c r="E923" s="32"/>
      <c r="F923" s="29" t="s">
        <v>18</v>
      </c>
      <c r="G923" s="37"/>
      <c r="H923" s="33">
        <v>8.1000000000000003E-2</v>
      </c>
      <c r="I923" s="30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5">
        <f t="shared" si="44"/>
        <v>0</v>
      </c>
    </row>
    <row r="924" spans="2:12" x14ac:dyDescent="0.3">
      <c r="B924" s="54"/>
      <c r="C924" s="28"/>
      <c r="D924" s="28"/>
      <c r="E924" s="32"/>
      <c r="F924" s="29" t="s">
        <v>18</v>
      </c>
      <c r="G924" s="37"/>
      <c r="H924" s="33">
        <v>8.1000000000000003E-2</v>
      </c>
      <c r="I924" s="30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5">
        <f t="shared" si="44"/>
        <v>0</v>
      </c>
    </row>
    <row r="925" spans="2:12" x14ac:dyDescent="0.3">
      <c r="B925" s="54"/>
      <c r="C925" s="28"/>
      <c r="D925" s="28"/>
      <c r="E925" s="32"/>
      <c r="F925" s="29" t="s">
        <v>18</v>
      </c>
      <c r="G925" s="37"/>
      <c r="H925" s="33">
        <v>8.1000000000000003E-2</v>
      </c>
      <c r="I925" s="30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5">
        <f t="shared" si="44"/>
        <v>0</v>
      </c>
    </row>
    <row r="926" spans="2:12" x14ac:dyDescent="0.3">
      <c r="B926" s="54"/>
      <c r="C926" s="28"/>
      <c r="D926" s="28"/>
      <c r="E926" s="32"/>
      <c r="F926" s="29" t="s">
        <v>18</v>
      </c>
      <c r="G926" s="37"/>
      <c r="H926" s="33">
        <v>8.1000000000000003E-2</v>
      </c>
      <c r="I926" s="30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5">
        <f t="shared" si="44"/>
        <v>0</v>
      </c>
    </row>
    <row r="927" spans="2:12" x14ac:dyDescent="0.3">
      <c r="B927" s="54"/>
      <c r="C927" s="28"/>
      <c r="D927" s="28"/>
      <c r="E927" s="32"/>
      <c r="F927" s="29" t="s">
        <v>18</v>
      </c>
      <c r="G927" s="37"/>
      <c r="H927" s="33">
        <v>8.1000000000000003E-2</v>
      </c>
      <c r="I927" s="30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5">
        <f t="shared" si="44"/>
        <v>0</v>
      </c>
    </row>
    <row r="928" spans="2:12" x14ac:dyDescent="0.3">
      <c r="B928" s="54"/>
      <c r="C928" s="28"/>
      <c r="D928" s="28"/>
      <c r="E928" s="32"/>
      <c r="F928" s="29" t="s">
        <v>18</v>
      </c>
      <c r="G928" s="37"/>
      <c r="H928" s="33">
        <v>8.1000000000000003E-2</v>
      </c>
      <c r="I928" s="30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5">
        <f t="shared" si="44"/>
        <v>0</v>
      </c>
    </row>
    <row r="929" spans="2:12" x14ac:dyDescent="0.3">
      <c r="B929" s="54"/>
      <c r="C929" s="28"/>
      <c r="D929" s="28"/>
      <c r="E929" s="32"/>
      <c r="F929" s="29" t="s">
        <v>18</v>
      </c>
      <c r="G929" s="37"/>
      <c r="H929" s="33">
        <v>8.1000000000000003E-2</v>
      </c>
      <c r="I929" s="30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5">
        <f t="shared" si="44"/>
        <v>0</v>
      </c>
    </row>
    <row r="930" spans="2:12" x14ac:dyDescent="0.3">
      <c r="B930" s="54"/>
      <c r="C930" s="28"/>
      <c r="D930" s="28"/>
      <c r="E930" s="32"/>
      <c r="F930" s="29" t="s">
        <v>18</v>
      </c>
      <c r="G930" s="37"/>
      <c r="H930" s="33">
        <v>8.1000000000000003E-2</v>
      </c>
      <c r="I930" s="30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5">
        <f t="shared" si="44"/>
        <v>0</v>
      </c>
    </row>
    <row r="931" spans="2:12" x14ac:dyDescent="0.3">
      <c r="B931" s="54"/>
      <c r="C931" s="28"/>
      <c r="D931" s="28"/>
      <c r="E931" s="32"/>
      <c r="F931" s="29" t="s">
        <v>18</v>
      </c>
      <c r="G931" s="37"/>
      <c r="H931" s="33">
        <v>8.1000000000000003E-2</v>
      </c>
      <c r="I931" s="30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5">
        <f t="shared" si="44"/>
        <v>0</v>
      </c>
    </row>
    <row r="932" spans="2:12" x14ac:dyDescent="0.3">
      <c r="B932" s="54"/>
      <c r="C932" s="28"/>
      <c r="D932" s="28"/>
      <c r="E932" s="32"/>
      <c r="F932" s="29" t="s">
        <v>18</v>
      </c>
      <c r="G932" s="37"/>
      <c r="H932" s="33">
        <v>8.1000000000000003E-2</v>
      </c>
      <c r="I932" s="30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5">
        <f t="shared" si="44"/>
        <v>0</v>
      </c>
    </row>
    <row r="933" spans="2:12" x14ac:dyDescent="0.3">
      <c r="B933" s="54"/>
      <c r="C933" s="28"/>
      <c r="D933" s="28"/>
      <c r="E933" s="32"/>
      <c r="F933" s="29" t="s">
        <v>18</v>
      </c>
      <c r="G933" s="37"/>
      <c r="H933" s="33">
        <v>8.1000000000000003E-2</v>
      </c>
      <c r="I933" s="30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5">
        <f t="shared" si="44"/>
        <v>0</v>
      </c>
    </row>
    <row r="934" spans="2:12" x14ac:dyDescent="0.3">
      <c r="B934" s="54"/>
      <c r="C934" s="28"/>
      <c r="D934" s="28"/>
      <c r="E934" s="32"/>
      <c r="F934" s="29" t="s">
        <v>18</v>
      </c>
      <c r="G934" s="37"/>
      <c r="H934" s="33">
        <v>8.1000000000000003E-2</v>
      </c>
      <c r="I934" s="30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5">
        <f t="shared" si="44"/>
        <v>0</v>
      </c>
    </row>
    <row r="935" spans="2:12" x14ac:dyDescent="0.3">
      <c r="B935" s="54"/>
      <c r="C935" s="28"/>
      <c r="D935" s="28"/>
      <c r="E935" s="32"/>
      <c r="F935" s="29" t="s">
        <v>18</v>
      </c>
      <c r="G935" s="37"/>
      <c r="H935" s="33">
        <v>8.1000000000000003E-2</v>
      </c>
      <c r="I935" s="30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5">
        <f t="shared" si="44"/>
        <v>0</v>
      </c>
    </row>
    <row r="936" spans="2:12" x14ac:dyDescent="0.3">
      <c r="B936" s="54"/>
      <c r="C936" s="28"/>
      <c r="D936" s="28"/>
      <c r="E936" s="32"/>
      <c r="F936" s="29" t="s">
        <v>18</v>
      </c>
      <c r="G936" s="37"/>
      <c r="H936" s="33">
        <v>8.1000000000000003E-2</v>
      </c>
      <c r="I936" s="30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5">
        <f t="shared" si="44"/>
        <v>0</v>
      </c>
    </row>
    <row r="937" spans="2:12" x14ac:dyDescent="0.3">
      <c r="B937" s="54"/>
      <c r="C937" s="28"/>
      <c r="D937" s="28"/>
      <c r="E937" s="32"/>
      <c r="F937" s="29" t="s">
        <v>18</v>
      </c>
      <c r="G937" s="37"/>
      <c r="H937" s="33">
        <v>8.1000000000000003E-2</v>
      </c>
      <c r="I937" s="30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5">
        <f t="shared" si="44"/>
        <v>0</v>
      </c>
    </row>
    <row r="938" spans="2:12" x14ac:dyDescent="0.3">
      <c r="B938" s="54"/>
      <c r="C938" s="28"/>
      <c r="D938" s="28"/>
      <c r="E938" s="32"/>
      <c r="F938" s="29" t="s">
        <v>18</v>
      </c>
      <c r="G938" s="37"/>
      <c r="H938" s="33">
        <v>8.1000000000000003E-2</v>
      </c>
      <c r="I938" s="30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5">
        <f t="shared" si="44"/>
        <v>0</v>
      </c>
    </row>
    <row r="939" spans="2:12" x14ac:dyDescent="0.3">
      <c r="B939" s="54"/>
      <c r="C939" s="28"/>
      <c r="D939" s="28"/>
      <c r="E939" s="32"/>
      <c r="F939" s="29" t="s">
        <v>18</v>
      </c>
      <c r="G939" s="37"/>
      <c r="H939" s="33">
        <v>8.1000000000000003E-2</v>
      </c>
      <c r="I939" s="30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5">
        <f t="shared" si="44"/>
        <v>0</v>
      </c>
    </row>
    <row r="940" spans="2:12" x14ac:dyDescent="0.3">
      <c r="B940" s="54"/>
      <c r="C940" s="28"/>
      <c r="D940" s="28"/>
      <c r="E940" s="32"/>
      <c r="F940" s="29" t="s">
        <v>18</v>
      </c>
      <c r="G940" s="37"/>
      <c r="H940" s="33">
        <v>8.1000000000000003E-2</v>
      </c>
      <c r="I940" s="30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5">
        <f t="shared" si="44"/>
        <v>0</v>
      </c>
    </row>
    <row r="941" spans="2:12" x14ac:dyDescent="0.3">
      <c r="B941" s="54"/>
      <c r="C941" s="28"/>
      <c r="D941" s="28"/>
      <c r="E941" s="32"/>
      <c r="F941" s="29" t="s">
        <v>18</v>
      </c>
      <c r="G941" s="37"/>
      <c r="H941" s="33">
        <v>8.1000000000000003E-2</v>
      </c>
      <c r="I941" s="30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5">
        <f t="shared" si="44"/>
        <v>0</v>
      </c>
    </row>
    <row r="942" spans="2:12" x14ac:dyDescent="0.3">
      <c r="B942" s="54"/>
      <c r="C942" s="28"/>
      <c r="D942" s="28"/>
      <c r="E942" s="32"/>
      <c r="F942" s="29" t="s">
        <v>18</v>
      </c>
      <c r="G942" s="37"/>
      <c r="H942" s="33">
        <v>8.1000000000000003E-2</v>
      </c>
      <c r="I942" s="30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5">
        <f t="shared" si="44"/>
        <v>0</v>
      </c>
    </row>
    <row r="943" spans="2:12" x14ac:dyDescent="0.3">
      <c r="B943" s="54"/>
      <c r="C943" s="28"/>
      <c r="D943" s="28"/>
      <c r="E943" s="32"/>
      <c r="F943" s="29" t="s">
        <v>18</v>
      </c>
      <c r="G943" s="37"/>
      <c r="H943" s="33">
        <v>8.1000000000000003E-2</v>
      </c>
      <c r="I943" s="30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5">
        <f t="shared" si="44"/>
        <v>0</v>
      </c>
    </row>
    <row r="944" spans="2:12" x14ac:dyDescent="0.3">
      <c r="B944" s="54"/>
      <c r="C944" s="28"/>
      <c r="D944" s="28"/>
      <c r="E944" s="32"/>
      <c r="F944" s="29" t="s">
        <v>18</v>
      </c>
      <c r="G944" s="37"/>
      <c r="H944" s="33">
        <v>8.1000000000000003E-2</v>
      </c>
      <c r="I944" s="30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5">
        <f t="shared" si="44"/>
        <v>0</v>
      </c>
    </row>
    <row r="945" spans="2:12" x14ac:dyDescent="0.3">
      <c r="B945" s="54"/>
      <c r="C945" s="28"/>
      <c r="D945" s="28"/>
      <c r="E945" s="32"/>
      <c r="F945" s="29" t="s">
        <v>18</v>
      </c>
      <c r="G945" s="37"/>
      <c r="H945" s="33">
        <v>8.1000000000000003E-2</v>
      </c>
      <c r="I945" s="30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5">
        <f t="shared" si="44"/>
        <v>0</v>
      </c>
    </row>
    <row r="946" spans="2:12" x14ac:dyDescent="0.3">
      <c r="B946" s="54"/>
      <c r="C946" s="28"/>
      <c r="D946" s="28"/>
      <c r="E946" s="32"/>
      <c r="F946" s="29" t="s">
        <v>18</v>
      </c>
      <c r="G946" s="37"/>
      <c r="H946" s="33">
        <v>8.1000000000000003E-2</v>
      </c>
      <c r="I946" s="30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5">
        <f t="shared" si="44"/>
        <v>0</v>
      </c>
    </row>
    <row r="947" spans="2:12" x14ac:dyDescent="0.3">
      <c r="B947" s="54"/>
      <c r="C947" s="28"/>
      <c r="D947" s="28"/>
      <c r="E947" s="32"/>
      <c r="F947" s="29" t="s">
        <v>18</v>
      </c>
      <c r="G947" s="37"/>
      <c r="H947" s="33">
        <v>8.1000000000000003E-2</v>
      </c>
      <c r="I947" s="30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5">
        <f t="shared" si="44"/>
        <v>0</v>
      </c>
    </row>
    <row r="948" spans="2:12" x14ac:dyDescent="0.3">
      <c r="B948" s="54"/>
      <c r="C948" s="28"/>
      <c r="D948" s="28"/>
      <c r="E948" s="32"/>
      <c r="F948" s="29" t="s">
        <v>18</v>
      </c>
      <c r="G948" s="37"/>
      <c r="H948" s="33">
        <v>8.1000000000000003E-2</v>
      </c>
      <c r="I948" s="30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5">
        <f t="shared" si="44"/>
        <v>0</v>
      </c>
    </row>
    <row r="949" spans="2:12" x14ac:dyDescent="0.3">
      <c r="B949" s="54"/>
      <c r="C949" s="28"/>
      <c r="D949" s="28"/>
      <c r="E949" s="32"/>
      <c r="F949" s="29" t="s">
        <v>18</v>
      </c>
      <c r="G949" s="37"/>
      <c r="H949" s="33">
        <v>8.1000000000000003E-2</v>
      </c>
      <c r="I949" s="30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5">
        <f t="shared" si="44"/>
        <v>0</v>
      </c>
    </row>
    <row r="950" spans="2:12" x14ac:dyDescent="0.3">
      <c r="B950" s="54"/>
      <c r="C950" s="28"/>
      <c r="D950" s="28"/>
      <c r="E950" s="32"/>
      <c r="F950" s="29" t="s">
        <v>18</v>
      </c>
      <c r="G950" s="37"/>
      <c r="H950" s="33">
        <v>8.1000000000000003E-2</v>
      </c>
      <c r="I950" s="30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5">
        <f t="shared" si="44"/>
        <v>0</v>
      </c>
    </row>
    <row r="951" spans="2:12" x14ac:dyDescent="0.3">
      <c r="B951" s="54"/>
      <c r="C951" s="28"/>
      <c r="D951" s="28"/>
      <c r="E951" s="32"/>
      <c r="F951" s="29" t="s">
        <v>18</v>
      </c>
      <c r="G951" s="37"/>
      <c r="H951" s="33">
        <v>8.1000000000000003E-2</v>
      </c>
      <c r="I951" s="30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5">
        <f t="shared" si="44"/>
        <v>0</v>
      </c>
    </row>
    <row r="952" spans="2:12" x14ac:dyDescent="0.3">
      <c r="B952" s="54"/>
      <c r="C952" s="28"/>
      <c r="D952" s="28"/>
      <c r="E952" s="32"/>
      <c r="F952" s="29" t="s">
        <v>18</v>
      </c>
      <c r="G952" s="37"/>
      <c r="H952" s="33">
        <v>8.1000000000000003E-2</v>
      </c>
      <c r="I952" s="30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5">
        <f t="shared" si="44"/>
        <v>0</v>
      </c>
    </row>
    <row r="953" spans="2:12" x14ac:dyDescent="0.3">
      <c r="B953" s="54"/>
      <c r="C953" s="28"/>
      <c r="D953" s="28"/>
      <c r="E953" s="32"/>
      <c r="F953" s="29" t="s">
        <v>18</v>
      </c>
      <c r="G953" s="37"/>
      <c r="H953" s="33">
        <v>8.1000000000000003E-2</v>
      </c>
      <c r="I953" s="30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5">
        <f t="shared" si="44"/>
        <v>0</v>
      </c>
    </row>
    <row r="954" spans="2:12" x14ac:dyDescent="0.3">
      <c r="B954" s="54"/>
      <c r="C954" s="28"/>
      <c r="D954" s="28"/>
      <c r="E954" s="32"/>
      <c r="F954" s="29" t="s">
        <v>18</v>
      </c>
      <c r="G954" s="37"/>
      <c r="H954" s="33">
        <v>8.1000000000000003E-2</v>
      </c>
      <c r="I954" s="30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5">
        <f t="shared" si="44"/>
        <v>0</v>
      </c>
    </row>
    <row r="955" spans="2:12" x14ac:dyDescent="0.3">
      <c r="B955" s="54"/>
      <c r="C955" s="28"/>
      <c r="D955" s="28"/>
      <c r="E955" s="32"/>
      <c r="F955" s="29" t="s">
        <v>18</v>
      </c>
      <c r="G955" s="37"/>
      <c r="H955" s="33">
        <v>8.1000000000000003E-2</v>
      </c>
      <c r="I955" s="30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5">
        <f t="shared" si="44"/>
        <v>0</v>
      </c>
    </row>
    <row r="956" spans="2:12" x14ac:dyDescent="0.3">
      <c r="B956" s="54"/>
      <c r="C956" s="28"/>
      <c r="D956" s="28"/>
      <c r="E956" s="32"/>
      <c r="F956" s="29" t="s">
        <v>18</v>
      </c>
      <c r="G956" s="37"/>
      <c r="H956" s="33">
        <v>8.1000000000000003E-2</v>
      </c>
      <c r="I956" s="30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5">
        <f t="shared" si="44"/>
        <v>0</v>
      </c>
    </row>
    <row r="957" spans="2:12" x14ac:dyDescent="0.3">
      <c r="B957" s="54"/>
      <c r="C957" s="28"/>
      <c r="D957" s="28"/>
      <c r="E957" s="32"/>
      <c r="F957" s="29" t="s">
        <v>18</v>
      </c>
      <c r="G957" s="37"/>
      <c r="H957" s="33">
        <v>8.1000000000000003E-2</v>
      </c>
      <c r="I957" s="30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5">
        <f t="shared" si="44"/>
        <v>0</v>
      </c>
    </row>
    <row r="958" spans="2:12" x14ac:dyDescent="0.3">
      <c r="B958" s="54"/>
      <c r="C958" s="28"/>
      <c r="D958" s="28"/>
      <c r="E958" s="32"/>
      <c r="F958" s="29" t="s">
        <v>18</v>
      </c>
      <c r="G958" s="37"/>
      <c r="H958" s="33">
        <v>8.1000000000000003E-2</v>
      </c>
      <c r="I958" s="30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5">
        <f t="shared" si="44"/>
        <v>0</v>
      </c>
    </row>
    <row r="959" spans="2:12" x14ac:dyDescent="0.3">
      <c r="B959" s="54"/>
      <c r="C959" s="28"/>
      <c r="D959" s="28"/>
      <c r="E959" s="32"/>
      <c r="F959" s="29" t="s">
        <v>18</v>
      </c>
      <c r="G959" s="37"/>
      <c r="H959" s="33">
        <v>8.1000000000000003E-2</v>
      </c>
      <c r="I959" s="30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5">
        <f t="shared" si="44"/>
        <v>0</v>
      </c>
    </row>
    <row r="960" spans="2:12" x14ac:dyDescent="0.3">
      <c r="B960" s="54"/>
      <c r="C960" s="28"/>
      <c r="D960" s="28"/>
      <c r="E960" s="32"/>
      <c r="F960" s="29" t="s">
        <v>18</v>
      </c>
      <c r="G960" s="37"/>
      <c r="H960" s="33">
        <v>8.1000000000000003E-2</v>
      </c>
      <c r="I960" s="30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5">
        <f t="shared" si="44"/>
        <v>0</v>
      </c>
    </row>
    <row r="961" spans="2:12" x14ac:dyDescent="0.3">
      <c r="B961" s="54"/>
      <c r="C961" s="28"/>
      <c r="D961" s="28"/>
      <c r="E961" s="32"/>
      <c r="F961" s="29" t="s">
        <v>18</v>
      </c>
      <c r="G961" s="37"/>
      <c r="H961" s="33">
        <v>8.1000000000000003E-2</v>
      </c>
      <c r="I961" s="30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5">
        <f t="shared" si="44"/>
        <v>0</v>
      </c>
    </row>
    <row r="962" spans="2:12" x14ac:dyDescent="0.3">
      <c r="B962" s="54"/>
      <c r="C962" s="28"/>
      <c r="D962" s="28"/>
      <c r="E962" s="32"/>
      <c r="F962" s="29" t="s">
        <v>18</v>
      </c>
      <c r="G962" s="37"/>
      <c r="H962" s="33">
        <v>8.1000000000000003E-2</v>
      </c>
      <c r="I962" s="30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5">
        <f t="shared" si="44"/>
        <v>0</v>
      </c>
    </row>
    <row r="963" spans="2:12" x14ac:dyDescent="0.3">
      <c r="B963" s="54"/>
      <c r="C963" s="28"/>
      <c r="D963" s="28"/>
      <c r="E963" s="32"/>
      <c r="F963" s="29" t="s">
        <v>18</v>
      </c>
      <c r="G963" s="37"/>
      <c r="H963" s="33">
        <v>8.1000000000000003E-2</v>
      </c>
      <c r="I963" s="30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5">
        <f t="shared" si="44"/>
        <v>0</v>
      </c>
    </row>
    <row r="964" spans="2:12" x14ac:dyDescent="0.3">
      <c r="B964" s="54"/>
      <c r="C964" s="28"/>
      <c r="D964" s="28"/>
      <c r="E964" s="32"/>
      <c r="F964" s="29" t="s">
        <v>18</v>
      </c>
      <c r="G964" s="37"/>
      <c r="H964" s="33">
        <v>8.1000000000000003E-2</v>
      </c>
      <c r="I964" s="30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5">
        <f t="shared" si="44"/>
        <v>0</v>
      </c>
    </row>
    <row r="965" spans="2:12" x14ac:dyDescent="0.3">
      <c r="B965" s="54"/>
      <c r="C965" s="28"/>
      <c r="D965" s="28"/>
      <c r="E965" s="32"/>
      <c r="F965" s="29" t="s">
        <v>18</v>
      </c>
      <c r="G965" s="37"/>
      <c r="H965" s="33">
        <v>8.1000000000000003E-2</v>
      </c>
      <c r="I965" s="30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5">
        <f t="shared" si="44"/>
        <v>0</v>
      </c>
    </row>
    <row r="966" spans="2:12" x14ac:dyDescent="0.3">
      <c r="B966" s="54"/>
      <c r="C966" s="28"/>
      <c r="D966" s="28"/>
      <c r="E966" s="32"/>
      <c r="F966" s="29" t="s">
        <v>18</v>
      </c>
      <c r="G966" s="37"/>
      <c r="H966" s="33">
        <v>8.1000000000000003E-2</v>
      </c>
      <c r="I966" s="30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5">
        <f t="shared" si="44"/>
        <v>0</v>
      </c>
    </row>
    <row r="967" spans="2:12" x14ac:dyDescent="0.3">
      <c r="B967" s="54"/>
      <c r="C967" s="28"/>
      <c r="D967" s="28"/>
      <c r="E967" s="32"/>
      <c r="F967" s="29" t="s">
        <v>18</v>
      </c>
      <c r="G967" s="37"/>
      <c r="H967" s="33">
        <v>8.1000000000000003E-2</v>
      </c>
      <c r="I967" s="30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5">
        <f t="shared" si="44"/>
        <v>0</v>
      </c>
    </row>
    <row r="968" spans="2:12" x14ac:dyDescent="0.3">
      <c r="B968" s="54"/>
      <c r="C968" s="28"/>
      <c r="D968" s="28"/>
      <c r="E968" s="32"/>
      <c r="F968" s="29" t="s">
        <v>18</v>
      </c>
      <c r="G968" s="37"/>
      <c r="H968" s="33">
        <v>8.1000000000000003E-2</v>
      </c>
      <c r="I968" s="30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5">
        <f t="shared" si="44"/>
        <v>0</v>
      </c>
    </row>
    <row r="969" spans="2:12" x14ac:dyDescent="0.3">
      <c r="B969" s="54"/>
      <c r="C969" s="28"/>
      <c r="D969" s="28"/>
      <c r="E969" s="32"/>
      <c r="F969" s="29" t="s">
        <v>18</v>
      </c>
      <c r="G969" s="37"/>
      <c r="H969" s="33">
        <v>8.1000000000000003E-2</v>
      </c>
      <c r="I969" s="30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5">
        <f t="shared" si="44"/>
        <v>0</v>
      </c>
    </row>
    <row r="970" spans="2:12" x14ac:dyDescent="0.3">
      <c r="B970" s="54"/>
      <c r="C970" s="28"/>
      <c r="D970" s="28"/>
      <c r="E970" s="32"/>
      <c r="F970" s="29" t="s">
        <v>18</v>
      </c>
      <c r="G970" s="37"/>
      <c r="H970" s="33">
        <v>8.1000000000000003E-2</v>
      </c>
      <c r="I970" s="30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5">
        <f t="shared" si="44"/>
        <v>0</v>
      </c>
    </row>
    <row r="971" spans="2:12" x14ac:dyDescent="0.3">
      <c r="B971" s="54"/>
      <c r="C971" s="28"/>
      <c r="D971" s="28"/>
      <c r="E971" s="32"/>
      <c r="F971" s="29" t="s">
        <v>18</v>
      </c>
      <c r="G971" s="37"/>
      <c r="H971" s="33">
        <v>8.1000000000000003E-2</v>
      </c>
      <c r="I971" s="30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5">
        <f t="shared" si="44"/>
        <v>0</v>
      </c>
    </row>
    <row r="972" spans="2:12" x14ac:dyDescent="0.3">
      <c r="B972" s="54"/>
      <c r="C972" s="28"/>
      <c r="D972" s="28"/>
      <c r="E972" s="32"/>
      <c r="F972" s="29" t="s">
        <v>18</v>
      </c>
      <c r="G972" s="37"/>
      <c r="H972" s="33">
        <v>8.1000000000000003E-2</v>
      </c>
      <c r="I972" s="30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5">
        <f t="shared" ref="L972:L1001" si="47">IF(H972=100%,K972,J972+K972)</f>
        <v>0</v>
      </c>
    </row>
    <row r="973" spans="2:12" x14ac:dyDescent="0.3">
      <c r="B973" s="54"/>
      <c r="C973" s="28"/>
      <c r="D973" s="28"/>
      <c r="E973" s="32"/>
      <c r="F973" s="29" t="s">
        <v>18</v>
      </c>
      <c r="G973" s="37"/>
      <c r="H973" s="33">
        <v>8.1000000000000003E-2</v>
      </c>
      <c r="I973" s="30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5">
        <f t="shared" si="47"/>
        <v>0</v>
      </c>
    </row>
    <row r="974" spans="2:12" x14ac:dyDescent="0.3">
      <c r="B974" s="54"/>
      <c r="C974" s="28"/>
      <c r="D974" s="28"/>
      <c r="E974" s="32"/>
      <c r="F974" s="29" t="s">
        <v>18</v>
      </c>
      <c r="G974" s="37"/>
      <c r="H974" s="33">
        <v>8.1000000000000003E-2</v>
      </c>
      <c r="I974" s="30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5">
        <f t="shared" si="47"/>
        <v>0</v>
      </c>
    </row>
    <row r="975" spans="2:12" x14ac:dyDescent="0.3">
      <c r="B975" s="54"/>
      <c r="C975" s="28"/>
      <c r="D975" s="28"/>
      <c r="E975" s="32"/>
      <c r="F975" s="29" t="s">
        <v>18</v>
      </c>
      <c r="G975" s="37"/>
      <c r="H975" s="33">
        <v>8.1000000000000003E-2</v>
      </c>
      <c r="I975" s="30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5">
        <f t="shared" si="47"/>
        <v>0</v>
      </c>
    </row>
    <row r="976" spans="2:12" x14ac:dyDescent="0.3">
      <c r="B976" s="54"/>
      <c r="C976" s="28"/>
      <c r="D976" s="28"/>
      <c r="E976" s="32"/>
      <c r="F976" s="29" t="s">
        <v>18</v>
      </c>
      <c r="G976" s="37"/>
      <c r="H976" s="33">
        <v>8.1000000000000003E-2</v>
      </c>
      <c r="I976" s="30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5">
        <f t="shared" si="47"/>
        <v>0</v>
      </c>
    </row>
    <row r="977" spans="2:12" x14ac:dyDescent="0.3">
      <c r="B977" s="54"/>
      <c r="C977" s="28"/>
      <c r="D977" s="28"/>
      <c r="E977" s="32"/>
      <c r="F977" s="29" t="s">
        <v>18</v>
      </c>
      <c r="G977" s="37"/>
      <c r="H977" s="33">
        <v>8.1000000000000003E-2</v>
      </c>
      <c r="I977" s="30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5">
        <f t="shared" si="47"/>
        <v>0</v>
      </c>
    </row>
    <row r="978" spans="2:12" x14ac:dyDescent="0.3">
      <c r="B978" s="54"/>
      <c r="C978" s="28"/>
      <c r="D978" s="28"/>
      <c r="E978" s="32"/>
      <c r="F978" s="29" t="s">
        <v>18</v>
      </c>
      <c r="G978" s="37"/>
      <c r="H978" s="33">
        <v>8.1000000000000003E-2</v>
      </c>
      <c r="I978" s="30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5">
        <f t="shared" si="47"/>
        <v>0</v>
      </c>
    </row>
    <row r="979" spans="2:12" x14ac:dyDescent="0.3">
      <c r="B979" s="54"/>
      <c r="C979" s="28"/>
      <c r="D979" s="28"/>
      <c r="E979" s="32"/>
      <c r="F979" s="29" t="s">
        <v>18</v>
      </c>
      <c r="G979" s="37"/>
      <c r="H979" s="33">
        <v>8.1000000000000003E-2</v>
      </c>
      <c r="I979" s="30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5">
        <f t="shared" si="47"/>
        <v>0</v>
      </c>
    </row>
    <row r="980" spans="2:12" x14ac:dyDescent="0.3">
      <c r="B980" s="54"/>
      <c r="C980" s="28"/>
      <c r="D980" s="28"/>
      <c r="E980" s="32"/>
      <c r="F980" s="29" t="s">
        <v>18</v>
      </c>
      <c r="G980" s="37"/>
      <c r="H980" s="33">
        <v>8.1000000000000003E-2</v>
      </c>
      <c r="I980" s="30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5">
        <f t="shared" si="47"/>
        <v>0</v>
      </c>
    </row>
    <row r="981" spans="2:12" x14ac:dyDescent="0.3">
      <c r="B981" s="54"/>
      <c r="C981" s="28"/>
      <c r="D981" s="28"/>
      <c r="E981" s="32"/>
      <c r="F981" s="29" t="s">
        <v>18</v>
      </c>
      <c r="G981" s="37"/>
      <c r="H981" s="33">
        <v>8.1000000000000003E-2</v>
      </c>
      <c r="I981" s="30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5">
        <f t="shared" si="47"/>
        <v>0</v>
      </c>
    </row>
    <row r="982" spans="2:12" x14ac:dyDescent="0.3">
      <c r="B982" s="54"/>
      <c r="C982" s="28"/>
      <c r="D982" s="28"/>
      <c r="E982" s="32"/>
      <c r="F982" s="29" t="s">
        <v>18</v>
      </c>
      <c r="G982" s="37"/>
      <c r="H982" s="33">
        <v>8.1000000000000003E-2</v>
      </c>
      <c r="I982" s="30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5">
        <f t="shared" si="47"/>
        <v>0</v>
      </c>
    </row>
    <row r="983" spans="2:12" x14ac:dyDescent="0.3">
      <c r="B983" s="54"/>
      <c r="C983" s="28"/>
      <c r="D983" s="28"/>
      <c r="E983" s="32"/>
      <c r="F983" s="29" t="s">
        <v>18</v>
      </c>
      <c r="G983" s="37"/>
      <c r="H983" s="33">
        <v>8.1000000000000003E-2</v>
      </c>
      <c r="I983" s="30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5">
        <f t="shared" si="47"/>
        <v>0</v>
      </c>
    </row>
    <row r="984" spans="2:12" x14ac:dyDescent="0.3">
      <c r="B984" s="54"/>
      <c r="C984" s="28"/>
      <c r="D984" s="28"/>
      <c r="E984" s="32"/>
      <c r="F984" s="29" t="s">
        <v>18</v>
      </c>
      <c r="G984" s="37"/>
      <c r="H984" s="33">
        <v>8.1000000000000003E-2</v>
      </c>
      <c r="I984" s="30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5">
        <f t="shared" si="47"/>
        <v>0</v>
      </c>
    </row>
    <row r="985" spans="2:12" x14ac:dyDescent="0.3">
      <c r="B985" s="54"/>
      <c r="C985" s="28"/>
      <c r="D985" s="28"/>
      <c r="E985" s="32"/>
      <c r="F985" s="29" t="s">
        <v>18</v>
      </c>
      <c r="G985" s="37"/>
      <c r="H985" s="33">
        <v>8.1000000000000003E-2</v>
      </c>
      <c r="I985" s="30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5">
        <f t="shared" si="47"/>
        <v>0</v>
      </c>
    </row>
    <row r="986" spans="2:12" x14ac:dyDescent="0.3">
      <c r="B986" s="54"/>
      <c r="C986" s="28"/>
      <c r="D986" s="28"/>
      <c r="E986" s="32"/>
      <c r="F986" s="29" t="s">
        <v>18</v>
      </c>
      <c r="G986" s="37"/>
      <c r="H986" s="33">
        <v>8.1000000000000003E-2</v>
      </c>
      <c r="I986" s="30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5">
        <f t="shared" si="47"/>
        <v>0</v>
      </c>
    </row>
    <row r="987" spans="2:12" x14ac:dyDescent="0.3">
      <c r="B987" s="54"/>
      <c r="C987" s="28"/>
      <c r="D987" s="28"/>
      <c r="E987" s="32"/>
      <c r="F987" s="29" t="s">
        <v>18</v>
      </c>
      <c r="G987" s="37"/>
      <c r="H987" s="33">
        <v>8.1000000000000003E-2</v>
      </c>
      <c r="I987" s="30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5">
        <f t="shared" si="47"/>
        <v>0</v>
      </c>
    </row>
    <row r="988" spans="2:12" x14ac:dyDescent="0.3">
      <c r="B988" s="54"/>
      <c r="C988" s="28"/>
      <c r="D988" s="28"/>
      <c r="E988" s="32"/>
      <c r="F988" s="29" t="s">
        <v>18</v>
      </c>
      <c r="G988" s="37"/>
      <c r="H988" s="33">
        <v>8.1000000000000003E-2</v>
      </c>
      <c r="I988" s="30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5">
        <f t="shared" si="47"/>
        <v>0</v>
      </c>
    </row>
    <row r="989" spans="2:12" x14ac:dyDescent="0.3">
      <c r="B989" s="54"/>
      <c r="C989" s="28"/>
      <c r="D989" s="28"/>
      <c r="E989" s="32"/>
      <c r="F989" s="29" t="s">
        <v>18</v>
      </c>
      <c r="G989" s="37"/>
      <c r="H989" s="33">
        <v>8.1000000000000003E-2</v>
      </c>
      <c r="I989" s="30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5">
        <f t="shared" si="47"/>
        <v>0</v>
      </c>
    </row>
    <row r="990" spans="2:12" x14ac:dyDescent="0.3">
      <c r="B990" s="54"/>
      <c r="C990" s="28"/>
      <c r="D990" s="28"/>
      <c r="E990" s="32"/>
      <c r="F990" s="29" t="s">
        <v>18</v>
      </c>
      <c r="G990" s="37"/>
      <c r="H990" s="33">
        <v>8.1000000000000003E-2</v>
      </c>
      <c r="I990" s="30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5">
        <f t="shared" si="47"/>
        <v>0</v>
      </c>
    </row>
    <row r="991" spans="2:12" x14ac:dyDescent="0.3">
      <c r="B991" s="54"/>
      <c r="C991" s="28"/>
      <c r="D991" s="28"/>
      <c r="E991" s="32"/>
      <c r="F991" s="29" t="s">
        <v>18</v>
      </c>
      <c r="G991" s="37"/>
      <c r="H991" s="33">
        <v>8.1000000000000003E-2</v>
      </c>
      <c r="I991" s="30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5">
        <f t="shared" si="47"/>
        <v>0</v>
      </c>
    </row>
    <row r="992" spans="2:12" x14ac:dyDescent="0.3">
      <c r="B992" s="54"/>
      <c r="C992" s="28"/>
      <c r="D992" s="28"/>
      <c r="E992" s="32"/>
      <c r="F992" s="29" t="s">
        <v>18</v>
      </c>
      <c r="G992" s="37"/>
      <c r="H992" s="33">
        <v>8.1000000000000003E-2</v>
      </c>
      <c r="I992" s="30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5">
        <f t="shared" si="47"/>
        <v>0</v>
      </c>
    </row>
    <row r="993" spans="2:12" x14ac:dyDescent="0.3">
      <c r="B993" s="54"/>
      <c r="C993" s="28"/>
      <c r="D993" s="28"/>
      <c r="E993" s="32"/>
      <c r="F993" s="29" t="s">
        <v>18</v>
      </c>
      <c r="G993" s="37"/>
      <c r="H993" s="33">
        <v>8.1000000000000003E-2</v>
      </c>
      <c r="I993" s="30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5">
        <f t="shared" si="47"/>
        <v>0</v>
      </c>
    </row>
    <row r="994" spans="2:12" x14ac:dyDescent="0.3">
      <c r="B994" s="54"/>
      <c r="C994" s="28"/>
      <c r="D994" s="28"/>
      <c r="E994" s="32"/>
      <c r="F994" s="29" t="s">
        <v>18</v>
      </c>
      <c r="G994" s="37"/>
      <c r="H994" s="33">
        <v>8.1000000000000003E-2</v>
      </c>
      <c r="I994" s="30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5">
        <f t="shared" si="47"/>
        <v>0</v>
      </c>
    </row>
    <row r="995" spans="2:12" x14ac:dyDescent="0.3">
      <c r="B995" s="54"/>
      <c r="C995" s="28"/>
      <c r="D995" s="28"/>
      <c r="E995" s="32"/>
      <c r="F995" s="29" t="s">
        <v>18</v>
      </c>
      <c r="G995" s="37"/>
      <c r="H995" s="33">
        <v>8.1000000000000003E-2</v>
      </c>
      <c r="I995" s="30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5">
        <f t="shared" si="47"/>
        <v>0</v>
      </c>
    </row>
    <row r="996" spans="2:12" x14ac:dyDescent="0.3">
      <c r="B996" s="54"/>
      <c r="C996" s="28"/>
      <c r="D996" s="28"/>
      <c r="E996" s="32"/>
      <c r="F996" s="29" t="s">
        <v>18</v>
      </c>
      <c r="G996" s="37"/>
      <c r="H996" s="33">
        <v>8.1000000000000003E-2</v>
      </c>
      <c r="I996" s="30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5">
        <f t="shared" si="47"/>
        <v>0</v>
      </c>
    </row>
    <row r="997" spans="2:12" x14ac:dyDescent="0.3">
      <c r="B997" s="54"/>
      <c r="C997" s="28"/>
      <c r="D997" s="28"/>
      <c r="E997" s="32"/>
      <c r="F997" s="29" t="s">
        <v>18</v>
      </c>
      <c r="G997" s="37"/>
      <c r="H997" s="33">
        <v>8.1000000000000003E-2</v>
      </c>
      <c r="I997" s="30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5">
        <f t="shared" si="47"/>
        <v>0</v>
      </c>
    </row>
    <row r="998" spans="2:12" x14ac:dyDescent="0.3">
      <c r="B998" s="54"/>
      <c r="C998" s="28"/>
      <c r="D998" s="28"/>
      <c r="E998" s="32"/>
      <c r="F998" s="29" t="s">
        <v>18</v>
      </c>
      <c r="G998" s="37"/>
      <c r="H998" s="33">
        <v>8.1000000000000003E-2</v>
      </c>
      <c r="I998" s="30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5">
        <f t="shared" si="47"/>
        <v>0</v>
      </c>
    </row>
    <row r="999" spans="2:12" x14ac:dyDescent="0.3">
      <c r="B999" s="54"/>
      <c r="C999" s="28"/>
      <c r="D999" s="28"/>
      <c r="E999" s="32"/>
      <c r="F999" s="29" t="s">
        <v>18</v>
      </c>
      <c r="G999" s="37"/>
      <c r="H999" s="33">
        <v>8.1000000000000003E-2</v>
      </c>
      <c r="I999" s="30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5">
        <f t="shared" si="47"/>
        <v>0</v>
      </c>
    </row>
    <row r="1000" spans="2:12" x14ac:dyDescent="0.3">
      <c r="B1000" s="54"/>
      <c r="C1000" s="28"/>
      <c r="D1000" s="28"/>
      <c r="E1000" s="32"/>
      <c r="F1000" s="29" t="s">
        <v>18</v>
      </c>
      <c r="G1000" s="37"/>
      <c r="H1000" s="33">
        <v>8.1000000000000003E-2</v>
      </c>
      <c r="I1000" s="30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5">
        <f t="shared" si="47"/>
        <v>0</v>
      </c>
    </row>
    <row r="1001" spans="2:12" x14ac:dyDescent="0.3">
      <c r="B1001" s="56"/>
      <c r="C1001" s="47"/>
      <c r="D1001" s="47"/>
      <c r="E1001" s="48"/>
      <c r="F1001" s="49" t="s">
        <v>18</v>
      </c>
      <c r="G1001" s="50"/>
      <c r="H1001" s="33">
        <v>8.1000000000000003E-2</v>
      </c>
      <c r="I1001" s="57" t="str">
        <f t="shared" si="45"/>
        <v>Rg. Nicht in EUR</v>
      </c>
      <c r="J1001" s="5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51">
        <f t="shared" si="46"/>
        <v>0</v>
      </c>
      <c r="L1001" s="58">
        <f t="shared" si="47"/>
        <v>0</v>
      </c>
    </row>
  </sheetData>
  <sheetProtection algorithmName="SHA-512" hashValue="5x/01rAmJwWx8hRU0TF+CBPbgA4cql9WkHyhoghFDe7c+UM8kmkjEOPDSadODf0fJlHvooJwo08H8B1A230YgQ==" saltValue="5ZaGzLkPqPPTrLxZBL1kSw==" spinCount="100000" sheet="1" selectLockedCells="1"/>
  <protectedRanges>
    <protectedRange sqref="B12:H1001" name="Bereich1_2"/>
  </protectedRanges>
  <mergeCells count="2">
    <mergeCell ref="B6:D6"/>
    <mergeCell ref="F5:H6"/>
  </mergeCells>
  <conditionalFormatting sqref="P12:P14">
    <cfRule type="containsText" dxfId="15" priority="1" operator="containsText" text="Definitiv">
      <formula>NOT(ISERROR(SEARCH("Definitiv",P12)))</formula>
    </cfRule>
    <cfRule type="containsText" dxfId="14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8DD303FE-F68C-4850-841C-270244EC0684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3066F14-9C32-48BB-A86D-518063D898BE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1. Quartals des aktuellen Jahres." promptTitle="Invoice date" prompt="Please enter the date of the invoice." xr:uid="{3704D43D-575A-4AF8-820B-35E87CECEEE1}">
          <x14:formula1>
            <xm:f>'Umrechnungskurse und Konstanten'!$C$5</xm:f>
          </x14:formula1>
          <x14:formula2>
            <xm:f>'Umrechnungskurse und Konstanten'!$D$7</xm:f>
          </x14:formula2>
          <xm:sqref>B12:B1001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 tint="0.79998168889431442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1093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3.2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'Input tax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34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54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6.5" x14ac:dyDescent="0.3">
      <c r="B10" s="7"/>
      <c r="N10" s="74"/>
      <c r="O10" s="97"/>
      <c r="P10" s="75"/>
    </row>
    <row r="11" spans="2:16" ht="16.5" x14ac:dyDescent="0.3">
      <c r="B11" s="26" t="s">
        <v>58</v>
      </c>
      <c r="C11" s="27" t="s">
        <v>59</v>
      </c>
      <c r="D11" s="27" t="s">
        <v>60</v>
      </c>
      <c r="E11" s="27" t="s">
        <v>61</v>
      </c>
      <c r="F11" s="27" t="s">
        <v>62</v>
      </c>
      <c r="G11" s="27" t="s">
        <v>63</v>
      </c>
      <c r="H11" s="27" t="s">
        <v>64</v>
      </c>
      <c r="I11" s="27" t="s">
        <v>65</v>
      </c>
      <c r="J11" s="27" t="s">
        <v>66</v>
      </c>
      <c r="K11" s="27" t="s">
        <v>67</v>
      </c>
      <c r="L11" s="53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54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5">
        <f t="shared" ref="L12:L75" si="2">IF(H12=100%,K12,J12+K12)</f>
        <v>0</v>
      </c>
      <c r="N12" s="79" t="s">
        <v>71</v>
      </c>
      <c r="O12" s="80">
        <f>'Umrechnungskurse und Konstanten'!E5</f>
        <v>0.95</v>
      </c>
      <c r="P12" s="81" t="str">
        <f>IF('Umrechnungskurse und Konstanten'!$F5="x",'Umrechnungskurse und Konstanten'!$C$34,'Umrechnungskurse und Konstanten'!$C$33)</f>
        <v>Provisorisch</v>
      </c>
    </row>
    <row r="13" spans="2:16" x14ac:dyDescent="0.3">
      <c r="B13" s="54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5">
        <f t="shared" si="2"/>
        <v>0</v>
      </c>
      <c r="N13" s="79" t="s">
        <v>72</v>
      </c>
      <c r="O13" s="80">
        <f>'Umrechnungskurse und Konstanten'!E6</f>
        <v>0.95</v>
      </c>
      <c r="P13" s="81" t="str">
        <f>IF('Umrechnungskurse und Konstanten'!$F6="x",'Umrechnungskurse und Konstanten'!$C$34,'Umrechnungskurse und Konstanten'!$C$33)</f>
        <v>Provisorisch</v>
      </c>
    </row>
    <row r="14" spans="2:16" ht="16.5" thickBot="1" x14ac:dyDescent="0.35">
      <c r="B14" s="54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5">
        <f t="shared" si="2"/>
        <v>0</v>
      </c>
      <c r="N14" s="82" t="s">
        <v>73</v>
      </c>
      <c r="O14" s="83">
        <f>'Umrechnungskurse und Konstanten'!E7</f>
        <v>0.95</v>
      </c>
      <c r="P14" s="84" t="str">
        <f>IF('Umrechnungskurse und Konstanten'!$F7="x",'Umrechnungskurse und Konstanten'!$C$34,'Umrechnungskurse und Konstanten'!$C$33)</f>
        <v>Provisorisch</v>
      </c>
    </row>
    <row r="15" spans="2:16" x14ac:dyDescent="0.3">
      <c r="B15" s="54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5">
        <f t="shared" si="2"/>
        <v>0</v>
      </c>
    </row>
    <row r="16" spans="2:16" x14ac:dyDescent="0.3">
      <c r="B16" s="54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5">
        <f t="shared" si="2"/>
        <v>0</v>
      </c>
    </row>
    <row r="17" spans="2:12" x14ac:dyDescent="0.3">
      <c r="B17" s="54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5">
        <f t="shared" si="2"/>
        <v>0</v>
      </c>
    </row>
    <row r="18" spans="2:12" x14ac:dyDescent="0.3">
      <c r="B18" s="54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5">
        <f t="shared" si="2"/>
        <v>0</v>
      </c>
    </row>
    <row r="19" spans="2:12" ht="16.5" customHeight="1" x14ac:dyDescent="0.3">
      <c r="B19" s="54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5">
        <f t="shared" si="2"/>
        <v>0</v>
      </c>
    </row>
    <row r="20" spans="2:12" ht="16.5" customHeight="1" x14ac:dyDescent="0.3">
      <c r="B20" s="54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5">
        <f t="shared" si="2"/>
        <v>0</v>
      </c>
    </row>
    <row r="21" spans="2:12" ht="16.5" customHeight="1" x14ac:dyDescent="0.3">
      <c r="B21" s="54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5">
        <f t="shared" si="2"/>
        <v>0</v>
      </c>
    </row>
    <row r="22" spans="2:12" ht="16.5" customHeight="1" x14ac:dyDescent="0.3">
      <c r="B22" s="54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5">
        <f t="shared" si="2"/>
        <v>0</v>
      </c>
    </row>
    <row r="23" spans="2:12" ht="16.5" customHeight="1" x14ac:dyDescent="0.3">
      <c r="B23" s="54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5">
        <f t="shared" si="2"/>
        <v>0</v>
      </c>
    </row>
    <row r="24" spans="2:12" ht="16.5" customHeight="1" x14ac:dyDescent="0.3">
      <c r="B24" s="54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5">
        <f t="shared" si="2"/>
        <v>0</v>
      </c>
    </row>
    <row r="25" spans="2:12" ht="16.5" customHeight="1" x14ac:dyDescent="0.3">
      <c r="B25" s="54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5">
        <f t="shared" si="2"/>
        <v>0</v>
      </c>
    </row>
    <row r="26" spans="2:12" ht="16.5" customHeight="1" x14ac:dyDescent="0.3">
      <c r="B26" s="54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5">
        <f t="shared" si="2"/>
        <v>0</v>
      </c>
    </row>
    <row r="27" spans="2:12" ht="16.5" customHeight="1" x14ac:dyDescent="0.3">
      <c r="B27" s="54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5">
        <f t="shared" si="2"/>
        <v>0</v>
      </c>
    </row>
    <row r="28" spans="2:12" ht="16.5" customHeight="1" x14ac:dyDescent="0.3">
      <c r="B28" s="54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5">
        <f t="shared" si="2"/>
        <v>0</v>
      </c>
    </row>
    <row r="29" spans="2:12" ht="16.5" customHeight="1" x14ac:dyDescent="0.3">
      <c r="B29" s="54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5">
        <f t="shared" si="2"/>
        <v>0</v>
      </c>
    </row>
    <row r="30" spans="2:12" ht="16.5" customHeight="1" x14ac:dyDescent="0.3">
      <c r="B30" s="54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5">
        <f t="shared" si="2"/>
        <v>0</v>
      </c>
    </row>
    <row r="31" spans="2:12" ht="16.5" customHeight="1" x14ac:dyDescent="0.3">
      <c r="B31" s="54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5">
        <f t="shared" si="2"/>
        <v>0</v>
      </c>
    </row>
    <row r="32" spans="2:12" ht="16.5" customHeight="1" x14ac:dyDescent="0.3">
      <c r="B32" s="54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5">
        <f t="shared" si="2"/>
        <v>0</v>
      </c>
    </row>
    <row r="33" spans="2:12" ht="16.5" customHeight="1" x14ac:dyDescent="0.3">
      <c r="B33" s="54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5">
        <f t="shared" si="2"/>
        <v>0</v>
      </c>
    </row>
    <row r="34" spans="2:12" ht="16.5" customHeight="1" x14ac:dyDescent="0.3">
      <c r="B34" s="54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5">
        <f t="shared" si="2"/>
        <v>0</v>
      </c>
    </row>
    <row r="35" spans="2:12" ht="16.5" customHeight="1" x14ac:dyDescent="0.3">
      <c r="B35" s="54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5">
        <f t="shared" si="2"/>
        <v>0</v>
      </c>
    </row>
    <row r="36" spans="2:12" ht="16.5" customHeight="1" x14ac:dyDescent="0.3">
      <c r="B36" s="54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5">
        <f t="shared" si="2"/>
        <v>0</v>
      </c>
    </row>
    <row r="37" spans="2:12" x14ac:dyDescent="0.3">
      <c r="B37" s="54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5">
        <f t="shared" si="2"/>
        <v>0</v>
      </c>
    </row>
    <row r="38" spans="2:12" x14ac:dyDescent="0.3">
      <c r="B38" s="54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5">
        <f t="shared" si="2"/>
        <v>0</v>
      </c>
    </row>
    <row r="39" spans="2:12" x14ac:dyDescent="0.3">
      <c r="B39" s="54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5">
        <f t="shared" si="2"/>
        <v>0</v>
      </c>
    </row>
    <row r="40" spans="2:12" x14ac:dyDescent="0.3">
      <c r="B40" s="54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5">
        <f t="shared" si="2"/>
        <v>0</v>
      </c>
    </row>
    <row r="41" spans="2:12" x14ac:dyDescent="0.3">
      <c r="B41" s="54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5">
        <f t="shared" si="2"/>
        <v>0</v>
      </c>
    </row>
    <row r="42" spans="2:12" x14ac:dyDescent="0.3">
      <c r="B42" s="54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5">
        <f t="shared" si="2"/>
        <v>0</v>
      </c>
    </row>
    <row r="43" spans="2:12" x14ac:dyDescent="0.3">
      <c r="B43" s="54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5">
        <f t="shared" si="2"/>
        <v>0</v>
      </c>
    </row>
    <row r="44" spans="2:12" x14ac:dyDescent="0.3">
      <c r="B44" s="54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5">
        <f t="shared" si="2"/>
        <v>0</v>
      </c>
    </row>
    <row r="45" spans="2:12" x14ac:dyDescent="0.3">
      <c r="B45" s="54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5">
        <f t="shared" si="2"/>
        <v>0</v>
      </c>
    </row>
    <row r="46" spans="2:12" x14ac:dyDescent="0.3">
      <c r="B46" s="54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5">
        <f t="shared" si="2"/>
        <v>0</v>
      </c>
    </row>
    <row r="47" spans="2:12" x14ac:dyDescent="0.3">
      <c r="B47" s="54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5">
        <f t="shared" si="2"/>
        <v>0</v>
      </c>
    </row>
    <row r="48" spans="2:12" x14ac:dyDescent="0.3">
      <c r="B48" s="54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5">
        <f t="shared" si="2"/>
        <v>0</v>
      </c>
    </row>
    <row r="49" spans="2:12" x14ac:dyDescent="0.3">
      <c r="B49" s="54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5">
        <f t="shared" si="2"/>
        <v>0</v>
      </c>
    </row>
    <row r="50" spans="2:12" x14ac:dyDescent="0.3">
      <c r="B50" s="54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5">
        <f t="shared" si="2"/>
        <v>0</v>
      </c>
    </row>
    <row r="51" spans="2:12" x14ac:dyDescent="0.3">
      <c r="B51" s="54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5">
        <f t="shared" si="2"/>
        <v>0</v>
      </c>
    </row>
    <row r="52" spans="2:12" x14ac:dyDescent="0.3">
      <c r="B52" s="54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5">
        <f t="shared" si="2"/>
        <v>0</v>
      </c>
    </row>
    <row r="53" spans="2:12" x14ac:dyDescent="0.3">
      <c r="B53" s="54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5">
        <f t="shared" si="2"/>
        <v>0</v>
      </c>
    </row>
    <row r="54" spans="2:12" x14ac:dyDescent="0.3">
      <c r="B54" s="54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5">
        <f t="shared" si="2"/>
        <v>0</v>
      </c>
    </row>
    <row r="55" spans="2:12" x14ac:dyDescent="0.3">
      <c r="B55" s="54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5">
        <f t="shared" si="2"/>
        <v>0</v>
      </c>
    </row>
    <row r="56" spans="2:12" x14ac:dyDescent="0.3">
      <c r="B56" s="54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5">
        <f t="shared" si="2"/>
        <v>0</v>
      </c>
    </row>
    <row r="57" spans="2:12" x14ac:dyDescent="0.3">
      <c r="B57" s="54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5">
        <f t="shared" si="2"/>
        <v>0</v>
      </c>
    </row>
    <row r="58" spans="2:12" x14ac:dyDescent="0.3">
      <c r="B58" s="54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5">
        <f t="shared" si="2"/>
        <v>0</v>
      </c>
    </row>
    <row r="59" spans="2:12" x14ac:dyDescent="0.3">
      <c r="B59" s="54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5">
        <f t="shared" si="2"/>
        <v>0</v>
      </c>
    </row>
    <row r="60" spans="2:12" x14ac:dyDescent="0.3">
      <c r="B60" s="54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5">
        <f t="shared" si="2"/>
        <v>0</v>
      </c>
    </row>
    <row r="61" spans="2:12" x14ac:dyDescent="0.3">
      <c r="B61" s="54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5">
        <f t="shared" si="2"/>
        <v>0</v>
      </c>
    </row>
    <row r="62" spans="2:12" x14ac:dyDescent="0.3">
      <c r="B62" s="54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5">
        <f t="shared" si="2"/>
        <v>0</v>
      </c>
    </row>
    <row r="63" spans="2:12" x14ac:dyDescent="0.3">
      <c r="B63" s="54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5">
        <f t="shared" si="2"/>
        <v>0</v>
      </c>
    </row>
    <row r="64" spans="2:12" x14ac:dyDescent="0.3">
      <c r="B64" s="54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5">
        <f t="shared" si="2"/>
        <v>0</v>
      </c>
    </row>
    <row r="65" spans="2:12" x14ac:dyDescent="0.3">
      <c r="B65" s="54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5">
        <f t="shared" si="2"/>
        <v>0</v>
      </c>
    </row>
    <row r="66" spans="2:12" x14ac:dyDescent="0.3">
      <c r="B66" s="54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5">
        <f t="shared" si="2"/>
        <v>0</v>
      </c>
    </row>
    <row r="67" spans="2:12" x14ac:dyDescent="0.3">
      <c r="B67" s="54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5">
        <f t="shared" si="2"/>
        <v>0</v>
      </c>
    </row>
    <row r="68" spans="2:12" x14ac:dyDescent="0.3">
      <c r="B68" s="54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5">
        <f t="shared" si="2"/>
        <v>0</v>
      </c>
    </row>
    <row r="69" spans="2:12" x14ac:dyDescent="0.3">
      <c r="B69" s="54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5">
        <f t="shared" si="2"/>
        <v>0</v>
      </c>
    </row>
    <row r="70" spans="2:12" x14ac:dyDescent="0.3">
      <c r="B70" s="54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5">
        <f t="shared" si="2"/>
        <v>0</v>
      </c>
    </row>
    <row r="71" spans="2:12" x14ac:dyDescent="0.3">
      <c r="B71" s="54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5">
        <f t="shared" si="2"/>
        <v>0</v>
      </c>
    </row>
    <row r="72" spans="2:12" x14ac:dyDescent="0.3">
      <c r="B72" s="54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5">
        <f t="shared" si="2"/>
        <v>0</v>
      </c>
    </row>
    <row r="73" spans="2:12" x14ac:dyDescent="0.3">
      <c r="B73" s="54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5">
        <f t="shared" si="2"/>
        <v>0</v>
      </c>
    </row>
    <row r="74" spans="2:12" x14ac:dyDescent="0.3">
      <c r="B74" s="54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5">
        <f t="shared" si="2"/>
        <v>0</v>
      </c>
    </row>
    <row r="75" spans="2:12" x14ac:dyDescent="0.3">
      <c r="B75" s="54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5">
        <f t="shared" si="2"/>
        <v>0</v>
      </c>
    </row>
    <row r="76" spans="2:12" x14ac:dyDescent="0.3">
      <c r="B76" s="54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5">
        <f t="shared" ref="L76:L139" si="5">IF(H76=100%,K76,J76+K76)</f>
        <v>0</v>
      </c>
    </row>
    <row r="77" spans="2:12" x14ac:dyDescent="0.3">
      <c r="B77" s="54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5">
        <f t="shared" si="5"/>
        <v>0</v>
      </c>
    </row>
    <row r="78" spans="2:12" x14ac:dyDescent="0.3">
      <c r="B78" s="54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5">
        <f t="shared" si="5"/>
        <v>0</v>
      </c>
    </row>
    <row r="79" spans="2:12" x14ac:dyDescent="0.3">
      <c r="B79" s="54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5">
        <f t="shared" si="5"/>
        <v>0</v>
      </c>
    </row>
    <row r="80" spans="2:12" x14ac:dyDescent="0.3">
      <c r="B80" s="54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5">
        <f t="shared" si="5"/>
        <v>0</v>
      </c>
    </row>
    <row r="81" spans="2:12" x14ac:dyDescent="0.3">
      <c r="B81" s="54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5">
        <f t="shared" si="5"/>
        <v>0</v>
      </c>
    </row>
    <row r="82" spans="2:12" x14ac:dyDescent="0.3">
      <c r="B82" s="54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5">
        <f t="shared" si="5"/>
        <v>0</v>
      </c>
    </row>
    <row r="83" spans="2:12" x14ac:dyDescent="0.3">
      <c r="B83" s="54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5">
        <f t="shared" si="5"/>
        <v>0</v>
      </c>
    </row>
    <row r="84" spans="2:12" x14ac:dyDescent="0.3">
      <c r="B84" s="54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5">
        <f t="shared" si="5"/>
        <v>0</v>
      </c>
    </row>
    <row r="85" spans="2:12" x14ac:dyDescent="0.3">
      <c r="B85" s="54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5">
        <f t="shared" si="5"/>
        <v>0</v>
      </c>
    </row>
    <row r="86" spans="2:12" x14ac:dyDescent="0.3">
      <c r="B86" s="54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5">
        <f t="shared" si="5"/>
        <v>0</v>
      </c>
    </row>
    <row r="87" spans="2:12" x14ac:dyDescent="0.3">
      <c r="B87" s="54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5">
        <f t="shared" si="5"/>
        <v>0</v>
      </c>
    </row>
    <row r="88" spans="2:12" x14ac:dyDescent="0.3">
      <c r="B88" s="54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5">
        <f t="shared" si="5"/>
        <v>0</v>
      </c>
    </row>
    <row r="89" spans="2:12" x14ac:dyDescent="0.3">
      <c r="B89" s="54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5">
        <f t="shared" si="5"/>
        <v>0</v>
      </c>
    </row>
    <row r="90" spans="2:12" x14ac:dyDescent="0.3">
      <c r="B90" s="54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5">
        <f t="shared" si="5"/>
        <v>0</v>
      </c>
    </row>
    <row r="91" spans="2:12" x14ac:dyDescent="0.3">
      <c r="B91" s="54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5">
        <f t="shared" si="5"/>
        <v>0</v>
      </c>
    </row>
    <row r="92" spans="2:12" x14ac:dyDescent="0.3">
      <c r="B92" s="54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5">
        <f t="shared" si="5"/>
        <v>0</v>
      </c>
    </row>
    <row r="93" spans="2:12" x14ac:dyDescent="0.3">
      <c r="B93" s="54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5">
        <f t="shared" si="5"/>
        <v>0</v>
      </c>
    </row>
    <row r="94" spans="2:12" x14ac:dyDescent="0.3">
      <c r="B94" s="54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5">
        <f t="shared" si="5"/>
        <v>0</v>
      </c>
    </row>
    <row r="95" spans="2:12" x14ac:dyDescent="0.3">
      <c r="B95" s="54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5">
        <f t="shared" si="5"/>
        <v>0</v>
      </c>
    </row>
    <row r="96" spans="2:12" x14ac:dyDescent="0.3">
      <c r="B96" s="54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5">
        <f t="shared" si="5"/>
        <v>0</v>
      </c>
    </row>
    <row r="97" spans="2:12" x14ac:dyDescent="0.3">
      <c r="B97" s="54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5">
        <f t="shared" si="5"/>
        <v>0</v>
      </c>
    </row>
    <row r="98" spans="2:12" x14ac:dyDescent="0.3">
      <c r="B98" s="54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5">
        <f t="shared" si="5"/>
        <v>0</v>
      </c>
    </row>
    <row r="99" spans="2:12" x14ac:dyDescent="0.3">
      <c r="B99" s="54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5">
        <f t="shared" si="5"/>
        <v>0</v>
      </c>
    </row>
    <row r="100" spans="2:12" x14ac:dyDescent="0.3">
      <c r="B100" s="54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5">
        <f t="shared" si="5"/>
        <v>0</v>
      </c>
    </row>
    <row r="101" spans="2:12" x14ac:dyDescent="0.3">
      <c r="B101" s="54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5">
        <f t="shared" si="5"/>
        <v>0</v>
      </c>
    </row>
    <row r="102" spans="2:12" x14ac:dyDescent="0.3">
      <c r="B102" s="54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5">
        <f t="shared" si="5"/>
        <v>0</v>
      </c>
    </row>
    <row r="103" spans="2:12" x14ac:dyDescent="0.3">
      <c r="B103" s="54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5">
        <f t="shared" si="5"/>
        <v>0</v>
      </c>
    </row>
    <row r="104" spans="2:12" x14ac:dyDescent="0.3">
      <c r="B104" s="54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5">
        <f t="shared" si="5"/>
        <v>0</v>
      </c>
    </row>
    <row r="105" spans="2:12" x14ac:dyDescent="0.3">
      <c r="B105" s="54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5">
        <f t="shared" si="5"/>
        <v>0</v>
      </c>
    </row>
    <row r="106" spans="2:12" x14ac:dyDescent="0.3">
      <c r="B106" s="54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5">
        <f t="shared" si="5"/>
        <v>0</v>
      </c>
    </row>
    <row r="107" spans="2:12" x14ac:dyDescent="0.3">
      <c r="B107" s="54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5">
        <f t="shared" si="5"/>
        <v>0</v>
      </c>
    </row>
    <row r="108" spans="2:12" x14ac:dyDescent="0.3">
      <c r="B108" s="54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5">
        <f t="shared" si="5"/>
        <v>0</v>
      </c>
    </row>
    <row r="109" spans="2:12" x14ac:dyDescent="0.3">
      <c r="B109" s="54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5">
        <f t="shared" si="5"/>
        <v>0</v>
      </c>
    </row>
    <row r="110" spans="2:12" x14ac:dyDescent="0.3">
      <c r="B110" s="54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5">
        <f t="shared" si="5"/>
        <v>0</v>
      </c>
    </row>
    <row r="111" spans="2:12" x14ac:dyDescent="0.3">
      <c r="B111" s="54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5">
        <f t="shared" si="5"/>
        <v>0</v>
      </c>
    </row>
    <row r="112" spans="2:12" x14ac:dyDescent="0.3">
      <c r="B112" s="54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5">
        <f t="shared" si="5"/>
        <v>0</v>
      </c>
    </row>
    <row r="113" spans="2:12" x14ac:dyDescent="0.3">
      <c r="B113" s="54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5">
        <f t="shared" si="5"/>
        <v>0</v>
      </c>
    </row>
    <row r="114" spans="2:12" x14ac:dyDescent="0.3">
      <c r="B114" s="54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5">
        <f t="shared" si="5"/>
        <v>0</v>
      </c>
    </row>
    <row r="115" spans="2:12" x14ac:dyDescent="0.3">
      <c r="B115" s="54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5">
        <f t="shared" si="5"/>
        <v>0</v>
      </c>
    </row>
    <row r="116" spans="2:12" x14ac:dyDescent="0.3">
      <c r="B116" s="54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5">
        <f t="shared" si="5"/>
        <v>0</v>
      </c>
    </row>
    <row r="117" spans="2:12" x14ac:dyDescent="0.3">
      <c r="B117" s="54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5">
        <f t="shared" si="5"/>
        <v>0</v>
      </c>
    </row>
    <row r="118" spans="2:12" x14ac:dyDescent="0.3">
      <c r="B118" s="54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5">
        <f t="shared" si="5"/>
        <v>0</v>
      </c>
    </row>
    <row r="119" spans="2:12" x14ac:dyDescent="0.3">
      <c r="B119" s="54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5">
        <f t="shared" si="5"/>
        <v>0</v>
      </c>
    </row>
    <row r="120" spans="2:12" x14ac:dyDescent="0.3">
      <c r="B120" s="54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5">
        <f t="shared" si="5"/>
        <v>0</v>
      </c>
    </row>
    <row r="121" spans="2:12" x14ac:dyDescent="0.3">
      <c r="B121" s="54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5">
        <f t="shared" si="5"/>
        <v>0</v>
      </c>
    </row>
    <row r="122" spans="2:12" x14ac:dyDescent="0.3">
      <c r="B122" s="54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5">
        <f t="shared" si="5"/>
        <v>0</v>
      </c>
    </row>
    <row r="123" spans="2:12" x14ac:dyDescent="0.3">
      <c r="B123" s="54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5">
        <f t="shared" si="5"/>
        <v>0</v>
      </c>
    </row>
    <row r="124" spans="2:12" x14ac:dyDescent="0.3">
      <c r="B124" s="54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5">
        <f t="shared" si="5"/>
        <v>0</v>
      </c>
    </row>
    <row r="125" spans="2:12" x14ac:dyDescent="0.3">
      <c r="B125" s="54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5">
        <f t="shared" si="5"/>
        <v>0</v>
      </c>
    </row>
    <row r="126" spans="2:12" x14ac:dyDescent="0.3">
      <c r="B126" s="54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5">
        <f t="shared" si="5"/>
        <v>0</v>
      </c>
    </row>
    <row r="127" spans="2:12" x14ac:dyDescent="0.3">
      <c r="B127" s="54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5">
        <f t="shared" si="5"/>
        <v>0</v>
      </c>
    </row>
    <row r="128" spans="2:12" x14ac:dyDescent="0.3">
      <c r="B128" s="54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5">
        <f t="shared" si="5"/>
        <v>0</v>
      </c>
    </row>
    <row r="129" spans="2:12" x14ac:dyDescent="0.3">
      <c r="B129" s="54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5">
        <f t="shared" si="5"/>
        <v>0</v>
      </c>
    </row>
    <row r="130" spans="2:12" x14ac:dyDescent="0.3">
      <c r="B130" s="54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5">
        <f t="shared" si="5"/>
        <v>0</v>
      </c>
    </row>
    <row r="131" spans="2:12" x14ac:dyDescent="0.3">
      <c r="B131" s="54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5">
        <f t="shared" si="5"/>
        <v>0</v>
      </c>
    </row>
    <row r="132" spans="2:12" x14ac:dyDescent="0.3">
      <c r="B132" s="54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5">
        <f t="shared" si="5"/>
        <v>0</v>
      </c>
    </row>
    <row r="133" spans="2:12" x14ac:dyDescent="0.3">
      <c r="B133" s="54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5">
        <f t="shared" si="5"/>
        <v>0</v>
      </c>
    </row>
    <row r="134" spans="2:12" x14ac:dyDescent="0.3">
      <c r="B134" s="54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5">
        <f t="shared" si="5"/>
        <v>0</v>
      </c>
    </row>
    <row r="135" spans="2:12" x14ac:dyDescent="0.3">
      <c r="B135" s="54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5">
        <f t="shared" si="5"/>
        <v>0</v>
      </c>
    </row>
    <row r="136" spans="2:12" x14ac:dyDescent="0.3">
      <c r="B136" s="54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5">
        <f t="shared" si="5"/>
        <v>0</v>
      </c>
    </row>
    <row r="137" spans="2:12" x14ac:dyDescent="0.3">
      <c r="B137" s="54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5">
        <f t="shared" si="5"/>
        <v>0</v>
      </c>
    </row>
    <row r="138" spans="2:12" x14ac:dyDescent="0.3">
      <c r="B138" s="54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5">
        <f t="shared" si="5"/>
        <v>0</v>
      </c>
    </row>
    <row r="139" spans="2:12" x14ac:dyDescent="0.3">
      <c r="B139" s="54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5">
        <f t="shared" si="5"/>
        <v>0</v>
      </c>
    </row>
    <row r="140" spans="2:12" x14ac:dyDescent="0.3">
      <c r="B140" s="54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5">
        <f t="shared" ref="L140:L203" si="8">IF(H140=100%,K140,J140+K140)</f>
        <v>0</v>
      </c>
    </row>
    <row r="141" spans="2:12" x14ac:dyDescent="0.3">
      <c r="B141" s="54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5">
        <f t="shared" si="8"/>
        <v>0</v>
      </c>
    </row>
    <row r="142" spans="2:12" x14ac:dyDescent="0.3">
      <c r="B142" s="54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5">
        <f t="shared" si="8"/>
        <v>0</v>
      </c>
    </row>
    <row r="143" spans="2:12" x14ac:dyDescent="0.3">
      <c r="B143" s="54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5">
        <f t="shared" si="8"/>
        <v>0</v>
      </c>
    </row>
    <row r="144" spans="2:12" x14ac:dyDescent="0.3">
      <c r="B144" s="54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5">
        <f t="shared" si="8"/>
        <v>0</v>
      </c>
    </row>
    <row r="145" spans="2:12" x14ac:dyDescent="0.3">
      <c r="B145" s="54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5">
        <f t="shared" si="8"/>
        <v>0</v>
      </c>
    </row>
    <row r="146" spans="2:12" x14ac:dyDescent="0.3">
      <c r="B146" s="54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5">
        <f t="shared" si="8"/>
        <v>0</v>
      </c>
    </row>
    <row r="147" spans="2:12" x14ac:dyDescent="0.3">
      <c r="B147" s="54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5">
        <f t="shared" si="8"/>
        <v>0</v>
      </c>
    </row>
    <row r="148" spans="2:12" x14ac:dyDescent="0.3">
      <c r="B148" s="54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5">
        <f t="shared" si="8"/>
        <v>0</v>
      </c>
    </row>
    <row r="149" spans="2:12" x14ac:dyDescent="0.3">
      <c r="B149" s="54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5">
        <f t="shared" si="8"/>
        <v>0</v>
      </c>
    </row>
    <row r="150" spans="2:12" x14ac:dyDescent="0.3">
      <c r="B150" s="54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5">
        <f t="shared" si="8"/>
        <v>0</v>
      </c>
    </row>
    <row r="151" spans="2:12" x14ac:dyDescent="0.3">
      <c r="B151" s="54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5">
        <f t="shared" si="8"/>
        <v>0</v>
      </c>
    </row>
    <row r="152" spans="2:12" x14ac:dyDescent="0.3">
      <c r="B152" s="54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5">
        <f t="shared" si="8"/>
        <v>0</v>
      </c>
    </row>
    <row r="153" spans="2:12" x14ac:dyDescent="0.3">
      <c r="B153" s="54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5">
        <f t="shared" si="8"/>
        <v>0</v>
      </c>
    </row>
    <row r="154" spans="2:12" x14ac:dyDescent="0.3">
      <c r="B154" s="54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5">
        <f t="shared" si="8"/>
        <v>0</v>
      </c>
    </row>
    <row r="155" spans="2:12" x14ac:dyDescent="0.3">
      <c r="B155" s="54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5">
        <f t="shared" si="8"/>
        <v>0</v>
      </c>
    </row>
    <row r="156" spans="2:12" x14ac:dyDescent="0.3">
      <c r="B156" s="54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5">
        <f t="shared" si="8"/>
        <v>0</v>
      </c>
    </row>
    <row r="157" spans="2:12" x14ac:dyDescent="0.3">
      <c r="B157" s="54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5">
        <f t="shared" si="8"/>
        <v>0</v>
      </c>
    </row>
    <row r="158" spans="2:12" x14ac:dyDescent="0.3">
      <c r="B158" s="54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5">
        <f t="shared" si="8"/>
        <v>0</v>
      </c>
    </row>
    <row r="159" spans="2:12" x14ac:dyDescent="0.3">
      <c r="B159" s="54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5">
        <f t="shared" si="8"/>
        <v>0</v>
      </c>
    </row>
    <row r="160" spans="2:12" x14ac:dyDescent="0.3">
      <c r="B160" s="54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5">
        <f t="shared" si="8"/>
        <v>0</v>
      </c>
    </row>
    <row r="161" spans="2:12" x14ac:dyDescent="0.3">
      <c r="B161" s="54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5">
        <f t="shared" si="8"/>
        <v>0</v>
      </c>
    </row>
    <row r="162" spans="2:12" x14ac:dyDescent="0.3">
      <c r="B162" s="54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5">
        <f t="shared" si="8"/>
        <v>0</v>
      </c>
    </row>
    <row r="163" spans="2:12" x14ac:dyDescent="0.3">
      <c r="B163" s="54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5">
        <f t="shared" si="8"/>
        <v>0</v>
      </c>
    </row>
    <row r="164" spans="2:12" x14ac:dyDescent="0.3">
      <c r="B164" s="54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5">
        <f t="shared" si="8"/>
        <v>0</v>
      </c>
    </row>
    <row r="165" spans="2:12" x14ac:dyDescent="0.3">
      <c r="B165" s="54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5">
        <f t="shared" si="8"/>
        <v>0</v>
      </c>
    </row>
    <row r="166" spans="2:12" x14ac:dyDescent="0.3">
      <c r="B166" s="54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5">
        <f t="shared" si="8"/>
        <v>0</v>
      </c>
    </row>
    <row r="167" spans="2:12" x14ac:dyDescent="0.3">
      <c r="B167" s="54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5">
        <f t="shared" si="8"/>
        <v>0</v>
      </c>
    </row>
    <row r="168" spans="2:12" x14ac:dyDescent="0.3">
      <c r="B168" s="54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5">
        <f t="shared" si="8"/>
        <v>0</v>
      </c>
    </row>
    <row r="169" spans="2:12" x14ac:dyDescent="0.3">
      <c r="B169" s="54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5">
        <f t="shared" si="8"/>
        <v>0</v>
      </c>
    </row>
    <row r="170" spans="2:12" x14ac:dyDescent="0.3">
      <c r="B170" s="54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5">
        <f t="shared" si="8"/>
        <v>0</v>
      </c>
    </row>
    <row r="171" spans="2:12" x14ac:dyDescent="0.3">
      <c r="B171" s="54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5">
        <f t="shared" si="8"/>
        <v>0</v>
      </c>
    </row>
    <row r="172" spans="2:12" x14ac:dyDescent="0.3">
      <c r="B172" s="54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5">
        <f t="shared" si="8"/>
        <v>0</v>
      </c>
    </row>
    <row r="173" spans="2:12" x14ac:dyDescent="0.3">
      <c r="B173" s="54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5">
        <f t="shared" si="8"/>
        <v>0</v>
      </c>
    </row>
    <row r="174" spans="2:12" x14ac:dyDescent="0.3">
      <c r="B174" s="54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5">
        <f t="shared" si="8"/>
        <v>0</v>
      </c>
    </row>
    <row r="175" spans="2:12" x14ac:dyDescent="0.3">
      <c r="B175" s="54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5">
        <f t="shared" si="8"/>
        <v>0</v>
      </c>
    </row>
    <row r="176" spans="2:12" x14ac:dyDescent="0.3">
      <c r="B176" s="54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5">
        <f t="shared" si="8"/>
        <v>0</v>
      </c>
    </row>
    <row r="177" spans="2:12" x14ac:dyDescent="0.3">
      <c r="B177" s="54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5">
        <f t="shared" si="8"/>
        <v>0</v>
      </c>
    </row>
    <row r="178" spans="2:12" x14ac:dyDescent="0.3">
      <c r="B178" s="54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5">
        <f t="shared" si="8"/>
        <v>0</v>
      </c>
    </row>
    <row r="179" spans="2:12" x14ac:dyDescent="0.3">
      <c r="B179" s="54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5">
        <f t="shared" si="8"/>
        <v>0</v>
      </c>
    </row>
    <row r="180" spans="2:12" x14ac:dyDescent="0.3">
      <c r="B180" s="54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5">
        <f t="shared" si="8"/>
        <v>0</v>
      </c>
    </row>
    <row r="181" spans="2:12" x14ac:dyDescent="0.3">
      <c r="B181" s="54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5">
        <f t="shared" si="8"/>
        <v>0</v>
      </c>
    </row>
    <row r="182" spans="2:12" x14ac:dyDescent="0.3">
      <c r="B182" s="54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5">
        <f t="shared" si="8"/>
        <v>0</v>
      </c>
    </row>
    <row r="183" spans="2:12" x14ac:dyDescent="0.3">
      <c r="B183" s="54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5">
        <f t="shared" si="8"/>
        <v>0</v>
      </c>
    </row>
    <row r="184" spans="2:12" x14ac:dyDescent="0.3">
      <c r="B184" s="54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5">
        <f t="shared" si="8"/>
        <v>0</v>
      </c>
    </row>
    <row r="185" spans="2:12" x14ac:dyDescent="0.3">
      <c r="B185" s="54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5">
        <f t="shared" si="8"/>
        <v>0</v>
      </c>
    </row>
    <row r="186" spans="2:12" x14ac:dyDescent="0.3">
      <c r="B186" s="54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5">
        <f t="shared" si="8"/>
        <v>0</v>
      </c>
    </row>
    <row r="187" spans="2:12" x14ac:dyDescent="0.3">
      <c r="B187" s="54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5">
        <f t="shared" si="8"/>
        <v>0</v>
      </c>
    </row>
    <row r="188" spans="2:12" x14ac:dyDescent="0.3">
      <c r="B188" s="54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5">
        <f t="shared" si="8"/>
        <v>0</v>
      </c>
    </row>
    <row r="189" spans="2:12" x14ac:dyDescent="0.3">
      <c r="B189" s="54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5">
        <f t="shared" si="8"/>
        <v>0</v>
      </c>
    </row>
    <row r="190" spans="2:12" x14ac:dyDescent="0.3">
      <c r="B190" s="54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5">
        <f t="shared" si="8"/>
        <v>0</v>
      </c>
    </row>
    <row r="191" spans="2:12" x14ac:dyDescent="0.3">
      <c r="B191" s="54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5">
        <f t="shared" si="8"/>
        <v>0</v>
      </c>
    </row>
    <row r="192" spans="2:12" x14ac:dyDescent="0.3">
      <c r="B192" s="54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5">
        <f t="shared" si="8"/>
        <v>0</v>
      </c>
    </row>
    <row r="193" spans="2:12" x14ac:dyDescent="0.3">
      <c r="B193" s="54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5">
        <f t="shared" si="8"/>
        <v>0</v>
      </c>
    </row>
    <row r="194" spans="2:12" x14ac:dyDescent="0.3">
      <c r="B194" s="54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5">
        <f t="shared" si="8"/>
        <v>0</v>
      </c>
    </row>
    <row r="195" spans="2:12" x14ac:dyDescent="0.3">
      <c r="B195" s="54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5">
        <f t="shared" si="8"/>
        <v>0</v>
      </c>
    </row>
    <row r="196" spans="2:12" x14ac:dyDescent="0.3">
      <c r="B196" s="54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5">
        <f t="shared" si="8"/>
        <v>0</v>
      </c>
    </row>
    <row r="197" spans="2:12" x14ac:dyDescent="0.3">
      <c r="B197" s="54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5">
        <f t="shared" si="8"/>
        <v>0</v>
      </c>
    </row>
    <row r="198" spans="2:12" x14ac:dyDescent="0.3">
      <c r="B198" s="54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5">
        <f t="shared" si="8"/>
        <v>0</v>
      </c>
    </row>
    <row r="199" spans="2:12" x14ac:dyDescent="0.3">
      <c r="B199" s="54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5">
        <f t="shared" si="8"/>
        <v>0</v>
      </c>
    </row>
    <row r="200" spans="2:12" x14ac:dyDescent="0.3">
      <c r="B200" s="54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5">
        <f t="shared" si="8"/>
        <v>0</v>
      </c>
    </row>
    <row r="201" spans="2:12" x14ac:dyDescent="0.3">
      <c r="B201" s="54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5">
        <f t="shared" si="8"/>
        <v>0</v>
      </c>
    </row>
    <row r="202" spans="2:12" x14ac:dyDescent="0.3">
      <c r="B202" s="54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5">
        <f t="shared" si="8"/>
        <v>0</v>
      </c>
    </row>
    <row r="203" spans="2:12" x14ac:dyDescent="0.3">
      <c r="B203" s="54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5">
        <f t="shared" si="8"/>
        <v>0</v>
      </c>
    </row>
    <row r="204" spans="2:12" x14ac:dyDescent="0.3">
      <c r="B204" s="54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5">
        <f t="shared" ref="L204:L267" si="11">IF(H204=100%,K204,J204+K204)</f>
        <v>0</v>
      </c>
    </row>
    <row r="205" spans="2:12" x14ac:dyDescent="0.3">
      <c r="B205" s="54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5">
        <f t="shared" si="11"/>
        <v>0</v>
      </c>
    </row>
    <row r="206" spans="2:12" x14ac:dyDescent="0.3">
      <c r="B206" s="54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5">
        <f t="shared" si="11"/>
        <v>0</v>
      </c>
    </row>
    <row r="207" spans="2:12" x14ac:dyDescent="0.3">
      <c r="B207" s="54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5">
        <f t="shared" si="11"/>
        <v>0</v>
      </c>
    </row>
    <row r="208" spans="2:12" x14ac:dyDescent="0.3">
      <c r="B208" s="54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5">
        <f t="shared" si="11"/>
        <v>0</v>
      </c>
    </row>
    <row r="209" spans="2:12" x14ac:dyDescent="0.3">
      <c r="B209" s="54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5">
        <f t="shared" si="11"/>
        <v>0</v>
      </c>
    </row>
    <row r="210" spans="2:12" x14ac:dyDescent="0.3">
      <c r="B210" s="54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5">
        <f t="shared" si="11"/>
        <v>0</v>
      </c>
    </row>
    <row r="211" spans="2:12" x14ac:dyDescent="0.3">
      <c r="B211" s="54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5">
        <f t="shared" si="11"/>
        <v>0</v>
      </c>
    </row>
    <row r="212" spans="2:12" x14ac:dyDescent="0.3">
      <c r="B212" s="54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5">
        <f t="shared" si="11"/>
        <v>0</v>
      </c>
    </row>
    <row r="213" spans="2:12" x14ac:dyDescent="0.3">
      <c r="B213" s="54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5">
        <f t="shared" si="11"/>
        <v>0</v>
      </c>
    </row>
    <row r="214" spans="2:12" x14ac:dyDescent="0.3">
      <c r="B214" s="54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5">
        <f t="shared" si="11"/>
        <v>0</v>
      </c>
    </row>
    <row r="215" spans="2:12" x14ac:dyDescent="0.3">
      <c r="B215" s="54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5">
        <f t="shared" si="11"/>
        <v>0</v>
      </c>
    </row>
    <row r="216" spans="2:12" x14ac:dyDescent="0.3">
      <c r="B216" s="54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5">
        <f t="shared" si="11"/>
        <v>0</v>
      </c>
    </row>
    <row r="217" spans="2:12" x14ac:dyDescent="0.3">
      <c r="B217" s="54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5">
        <f t="shared" si="11"/>
        <v>0</v>
      </c>
    </row>
    <row r="218" spans="2:12" x14ac:dyDescent="0.3">
      <c r="B218" s="54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5">
        <f t="shared" si="11"/>
        <v>0</v>
      </c>
    </row>
    <row r="219" spans="2:12" x14ac:dyDescent="0.3">
      <c r="B219" s="54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5">
        <f t="shared" si="11"/>
        <v>0</v>
      </c>
    </row>
    <row r="220" spans="2:12" x14ac:dyDescent="0.3">
      <c r="B220" s="54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5">
        <f t="shared" si="11"/>
        <v>0</v>
      </c>
    </row>
    <row r="221" spans="2:12" x14ac:dyDescent="0.3">
      <c r="B221" s="54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5">
        <f t="shared" si="11"/>
        <v>0</v>
      </c>
    </row>
    <row r="222" spans="2:12" x14ac:dyDescent="0.3">
      <c r="B222" s="54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5">
        <f t="shared" si="11"/>
        <v>0</v>
      </c>
    </row>
    <row r="223" spans="2:12" x14ac:dyDescent="0.3">
      <c r="B223" s="54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5">
        <f t="shared" si="11"/>
        <v>0</v>
      </c>
    </row>
    <row r="224" spans="2:12" x14ac:dyDescent="0.3">
      <c r="B224" s="54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5">
        <f t="shared" si="11"/>
        <v>0</v>
      </c>
    </row>
    <row r="225" spans="2:12" x14ac:dyDescent="0.3">
      <c r="B225" s="54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5">
        <f t="shared" si="11"/>
        <v>0</v>
      </c>
    </row>
    <row r="226" spans="2:12" x14ac:dyDescent="0.3">
      <c r="B226" s="54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5">
        <f t="shared" si="11"/>
        <v>0</v>
      </c>
    </row>
    <row r="227" spans="2:12" x14ac:dyDescent="0.3">
      <c r="B227" s="54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5">
        <f t="shared" si="11"/>
        <v>0</v>
      </c>
    </row>
    <row r="228" spans="2:12" x14ac:dyDescent="0.3">
      <c r="B228" s="54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5">
        <f t="shared" si="11"/>
        <v>0</v>
      </c>
    </row>
    <row r="229" spans="2:12" x14ac:dyDescent="0.3">
      <c r="B229" s="54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5">
        <f t="shared" si="11"/>
        <v>0</v>
      </c>
    </row>
    <row r="230" spans="2:12" x14ac:dyDescent="0.3">
      <c r="B230" s="54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5">
        <f t="shared" si="11"/>
        <v>0</v>
      </c>
    </row>
    <row r="231" spans="2:12" x14ac:dyDescent="0.3">
      <c r="B231" s="54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5">
        <f t="shared" si="11"/>
        <v>0</v>
      </c>
    </row>
    <row r="232" spans="2:12" x14ac:dyDescent="0.3">
      <c r="B232" s="54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5">
        <f t="shared" si="11"/>
        <v>0</v>
      </c>
    </row>
    <row r="233" spans="2:12" x14ac:dyDescent="0.3">
      <c r="B233" s="54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5">
        <f t="shared" si="11"/>
        <v>0</v>
      </c>
    </row>
    <row r="234" spans="2:12" x14ac:dyDescent="0.3">
      <c r="B234" s="54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5">
        <f t="shared" si="11"/>
        <v>0</v>
      </c>
    </row>
    <row r="235" spans="2:12" x14ac:dyDescent="0.3">
      <c r="B235" s="54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5">
        <f t="shared" si="11"/>
        <v>0</v>
      </c>
    </row>
    <row r="236" spans="2:12" x14ac:dyDescent="0.3">
      <c r="B236" s="54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5">
        <f t="shared" si="11"/>
        <v>0</v>
      </c>
    </row>
    <row r="237" spans="2:12" x14ac:dyDescent="0.3">
      <c r="B237" s="54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5">
        <f t="shared" si="11"/>
        <v>0</v>
      </c>
    </row>
    <row r="238" spans="2:12" x14ac:dyDescent="0.3">
      <c r="B238" s="54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5">
        <f t="shared" si="11"/>
        <v>0</v>
      </c>
    </row>
    <row r="239" spans="2:12" x14ac:dyDescent="0.3">
      <c r="B239" s="54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5">
        <f t="shared" si="11"/>
        <v>0</v>
      </c>
    </row>
    <row r="240" spans="2:12" x14ac:dyDescent="0.3">
      <c r="B240" s="54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5">
        <f t="shared" si="11"/>
        <v>0</v>
      </c>
    </row>
    <row r="241" spans="2:12" x14ac:dyDescent="0.3">
      <c r="B241" s="54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5">
        <f t="shared" si="11"/>
        <v>0</v>
      </c>
    </row>
    <row r="242" spans="2:12" x14ac:dyDescent="0.3">
      <c r="B242" s="54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5">
        <f t="shared" si="11"/>
        <v>0</v>
      </c>
    </row>
    <row r="243" spans="2:12" x14ac:dyDescent="0.3">
      <c r="B243" s="54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5">
        <f t="shared" si="11"/>
        <v>0</v>
      </c>
    </row>
    <row r="244" spans="2:12" x14ac:dyDescent="0.3">
      <c r="B244" s="54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5">
        <f t="shared" si="11"/>
        <v>0</v>
      </c>
    </row>
    <row r="245" spans="2:12" x14ac:dyDescent="0.3">
      <c r="B245" s="54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5">
        <f t="shared" si="11"/>
        <v>0</v>
      </c>
    </row>
    <row r="246" spans="2:12" x14ac:dyDescent="0.3">
      <c r="B246" s="54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5">
        <f t="shared" si="11"/>
        <v>0</v>
      </c>
    </row>
    <row r="247" spans="2:12" x14ac:dyDescent="0.3">
      <c r="B247" s="54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5">
        <f t="shared" si="11"/>
        <v>0</v>
      </c>
    </row>
    <row r="248" spans="2:12" x14ac:dyDescent="0.3">
      <c r="B248" s="54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5">
        <f t="shared" si="11"/>
        <v>0</v>
      </c>
    </row>
    <row r="249" spans="2:12" x14ac:dyDescent="0.3">
      <c r="B249" s="54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5">
        <f t="shared" si="11"/>
        <v>0</v>
      </c>
    </row>
    <row r="250" spans="2:12" x14ac:dyDescent="0.3">
      <c r="B250" s="54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5">
        <f t="shared" si="11"/>
        <v>0</v>
      </c>
    </row>
    <row r="251" spans="2:12" x14ac:dyDescent="0.3">
      <c r="B251" s="54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5">
        <f t="shared" si="11"/>
        <v>0</v>
      </c>
    </row>
    <row r="252" spans="2:12" x14ac:dyDescent="0.3">
      <c r="B252" s="54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5">
        <f t="shared" si="11"/>
        <v>0</v>
      </c>
    </row>
    <row r="253" spans="2:12" x14ac:dyDescent="0.3">
      <c r="B253" s="54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5">
        <f t="shared" si="11"/>
        <v>0</v>
      </c>
    </row>
    <row r="254" spans="2:12" x14ac:dyDescent="0.3">
      <c r="B254" s="54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5">
        <f t="shared" si="11"/>
        <v>0</v>
      </c>
    </row>
    <row r="255" spans="2:12" x14ac:dyDescent="0.3">
      <c r="B255" s="54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5">
        <f t="shared" si="11"/>
        <v>0</v>
      </c>
    </row>
    <row r="256" spans="2:12" x14ac:dyDescent="0.3">
      <c r="B256" s="54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5">
        <f t="shared" si="11"/>
        <v>0</v>
      </c>
    </row>
    <row r="257" spans="2:12" x14ac:dyDescent="0.3">
      <c r="B257" s="54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5">
        <f t="shared" si="11"/>
        <v>0</v>
      </c>
    </row>
    <row r="258" spans="2:12" x14ac:dyDescent="0.3">
      <c r="B258" s="54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5">
        <f t="shared" si="11"/>
        <v>0</v>
      </c>
    </row>
    <row r="259" spans="2:12" x14ac:dyDescent="0.3">
      <c r="B259" s="54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5">
        <f t="shared" si="11"/>
        <v>0</v>
      </c>
    </row>
    <row r="260" spans="2:12" x14ac:dyDescent="0.3">
      <c r="B260" s="54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5">
        <f t="shared" si="11"/>
        <v>0</v>
      </c>
    </row>
    <row r="261" spans="2:12" x14ac:dyDescent="0.3">
      <c r="B261" s="54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5">
        <f t="shared" si="11"/>
        <v>0</v>
      </c>
    </row>
    <row r="262" spans="2:12" x14ac:dyDescent="0.3">
      <c r="B262" s="54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5">
        <f t="shared" si="11"/>
        <v>0</v>
      </c>
    </row>
    <row r="263" spans="2:12" x14ac:dyDescent="0.3">
      <c r="B263" s="54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5">
        <f t="shared" si="11"/>
        <v>0</v>
      </c>
    </row>
    <row r="264" spans="2:12" x14ac:dyDescent="0.3">
      <c r="B264" s="54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5">
        <f t="shared" si="11"/>
        <v>0</v>
      </c>
    </row>
    <row r="265" spans="2:12" x14ac:dyDescent="0.3">
      <c r="B265" s="54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5">
        <f t="shared" si="11"/>
        <v>0</v>
      </c>
    </row>
    <row r="266" spans="2:12" x14ac:dyDescent="0.3">
      <c r="B266" s="54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5">
        <f t="shared" si="11"/>
        <v>0</v>
      </c>
    </row>
    <row r="267" spans="2:12" x14ac:dyDescent="0.3">
      <c r="B267" s="54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5">
        <f t="shared" si="11"/>
        <v>0</v>
      </c>
    </row>
    <row r="268" spans="2:12" x14ac:dyDescent="0.3">
      <c r="B268" s="54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5">
        <f t="shared" ref="L268:L331" si="14">IF(H268=100%,K268,J268+K268)</f>
        <v>0</v>
      </c>
    </row>
    <row r="269" spans="2:12" x14ac:dyDescent="0.3">
      <c r="B269" s="54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5">
        <f t="shared" si="14"/>
        <v>0</v>
      </c>
    </row>
    <row r="270" spans="2:12" x14ac:dyDescent="0.3">
      <c r="B270" s="54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5">
        <f t="shared" si="14"/>
        <v>0</v>
      </c>
    </row>
    <row r="271" spans="2:12" x14ac:dyDescent="0.3">
      <c r="B271" s="54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5">
        <f t="shared" si="14"/>
        <v>0</v>
      </c>
    </row>
    <row r="272" spans="2:12" x14ac:dyDescent="0.3">
      <c r="B272" s="54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5">
        <f t="shared" si="14"/>
        <v>0</v>
      </c>
    </row>
    <row r="273" spans="2:12" x14ac:dyDescent="0.3">
      <c r="B273" s="54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5">
        <f t="shared" si="14"/>
        <v>0</v>
      </c>
    </row>
    <row r="274" spans="2:12" x14ac:dyDescent="0.3">
      <c r="B274" s="54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5">
        <f t="shared" si="14"/>
        <v>0</v>
      </c>
    </row>
    <row r="275" spans="2:12" x14ac:dyDescent="0.3">
      <c r="B275" s="54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5">
        <f t="shared" si="14"/>
        <v>0</v>
      </c>
    </row>
    <row r="276" spans="2:12" x14ac:dyDescent="0.3">
      <c r="B276" s="54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5">
        <f t="shared" si="14"/>
        <v>0</v>
      </c>
    </row>
    <row r="277" spans="2:12" x14ac:dyDescent="0.3">
      <c r="B277" s="54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5">
        <f t="shared" si="14"/>
        <v>0</v>
      </c>
    </row>
    <row r="278" spans="2:12" x14ac:dyDescent="0.3">
      <c r="B278" s="54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5">
        <f t="shared" si="14"/>
        <v>0</v>
      </c>
    </row>
    <row r="279" spans="2:12" x14ac:dyDescent="0.3">
      <c r="B279" s="54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5">
        <f t="shared" si="14"/>
        <v>0</v>
      </c>
    </row>
    <row r="280" spans="2:12" x14ac:dyDescent="0.3">
      <c r="B280" s="54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5">
        <f t="shared" si="14"/>
        <v>0</v>
      </c>
    </row>
    <row r="281" spans="2:12" x14ac:dyDescent="0.3">
      <c r="B281" s="54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5">
        <f t="shared" si="14"/>
        <v>0</v>
      </c>
    </row>
    <row r="282" spans="2:12" x14ac:dyDescent="0.3">
      <c r="B282" s="54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5">
        <f t="shared" si="14"/>
        <v>0</v>
      </c>
    </row>
    <row r="283" spans="2:12" x14ac:dyDescent="0.3">
      <c r="B283" s="54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5">
        <f t="shared" si="14"/>
        <v>0</v>
      </c>
    </row>
    <row r="284" spans="2:12" x14ac:dyDescent="0.3">
      <c r="B284" s="54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5">
        <f t="shared" si="14"/>
        <v>0</v>
      </c>
    </row>
    <row r="285" spans="2:12" x14ac:dyDescent="0.3">
      <c r="B285" s="54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5">
        <f t="shared" si="14"/>
        <v>0</v>
      </c>
    </row>
    <row r="286" spans="2:12" x14ac:dyDescent="0.3">
      <c r="B286" s="54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5">
        <f t="shared" si="14"/>
        <v>0</v>
      </c>
    </row>
    <row r="287" spans="2:12" x14ac:dyDescent="0.3">
      <c r="B287" s="54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5">
        <f t="shared" si="14"/>
        <v>0</v>
      </c>
    </row>
    <row r="288" spans="2:12" x14ac:dyDescent="0.3">
      <c r="B288" s="54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5">
        <f t="shared" si="14"/>
        <v>0</v>
      </c>
    </row>
    <row r="289" spans="2:12" x14ac:dyDescent="0.3">
      <c r="B289" s="54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5">
        <f t="shared" si="14"/>
        <v>0</v>
      </c>
    </row>
    <row r="290" spans="2:12" x14ac:dyDescent="0.3">
      <c r="B290" s="54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5">
        <f t="shared" si="14"/>
        <v>0</v>
      </c>
    </row>
    <row r="291" spans="2:12" x14ac:dyDescent="0.3">
      <c r="B291" s="54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5">
        <f t="shared" si="14"/>
        <v>0</v>
      </c>
    </row>
    <row r="292" spans="2:12" x14ac:dyDescent="0.3">
      <c r="B292" s="54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5">
        <f t="shared" si="14"/>
        <v>0</v>
      </c>
    </row>
    <row r="293" spans="2:12" x14ac:dyDescent="0.3">
      <c r="B293" s="54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5">
        <f t="shared" si="14"/>
        <v>0</v>
      </c>
    </row>
    <row r="294" spans="2:12" x14ac:dyDescent="0.3">
      <c r="B294" s="54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5">
        <f t="shared" si="14"/>
        <v>0</v>
      </c>
    </row>
    <row r="295" spans="2:12" x14ac:dyDescent="0.3">
      <c r="B295" s="54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5">
        <f t="shared" si="14"/>
        <v>0</v>
      </c>
    </row>
    <row r="296" spans="2:12" x14ac:dyDescent="0.3">
      <c r="B296" s="54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5">
        <f t="shared" si="14"/>
        <v>0</v>
      </c>
    </row>
    <row r="297" spans="2:12" x14ac:dyDescent="0.3">
      <c r="B297" s="54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5">
        <f t="shared" si="14"/>
        <v>0</v>
      </c>
    </row>
    <row r="298" spans="2:12" x14ac:dyDescent="0.3">
      <c r="B298" s="54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5">
        <f t="shared" si="14"/>
        <v>0</v>
      </c>
    </row>
    <row r="299" spans="2:12" x14ac:dyDescent="0.3">
      <c r="B299" s="54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5">
        <f t="shared" si="14"/>
        <v>0</v>
      </c>
    </row>
    <row r="300" spans="2:12" x14ac:dyDescent="0.3">
      <c r="B300" s="54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5">
        <f t="shared" si="14"/>
        <v>0</v>
      </c>
    </row>
    <row r="301" spans="2:12" x14ac:dyDescent="0.3">
      <c r="B301" s="54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5">
        <f t="shared" si="14"/>
        <v>0</v>
      </c>
    </row>
    <row r="302" spans="2:12" x14ac:dyDescent="0.3">
      <c r="B302" s="54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5">
        <f t="shared" si="14"/>
        <v>0</v>
      </c>
    </row>
    <row r="303" spans="2:12" x14ac:dyDescent="0.3">
      <c r="B303" s="54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5">
        <f t="shared" si="14"/>
        <v>0</v>
      </c>
    </row>
    <row r="304" spans="2:12" x14ac:dyDescent="0.3">
      <c r="B304" s="54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5">
        <f t="shared" si="14"/>
        <v>0</v>
      </c>
    </row>
    <row r="305" spans="2:12" x14ac:dyDescent="0.3">
      <c r="B305" s="54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5">
        <f t="shared" si="14"/>
        <v>0</v>
      </c>
    </row>
    <row r="306" spans="2:12" x14ac:dyDescent="0.3">
      <c r="B306" s="54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5">
        <f t="shared" si="14"/>
        <v>0</v>
      </c>
    </row>
    <row r="307" spans="2:12" x14ac:dyDescent="0.3">
      <c r="B307" s="54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5">
        <f t="shared" si="14"/>
        <v>0</v>
      </c>
    </row>
    <row r="308" spans="2:12" x14ac:dyDescent="0.3">
      <c r="B308" s="54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5">
        <f t="shared" si="14"/>
        <v>0</v>
      </c>
    </row>
    <row r="309" spans="2:12" x14ac:dyDescent="0.3">
      <c r="B309" s="54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5">
        <f t="shared" si="14"/>
        <v>0</v>
      </c>
    </row>
    <row r="310" spans="2:12" x14ac:dyDescent="0.3">
      <c r="B310" s="54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5">
        <f t="shared" si="14"/>
        <v>0</v>
      </c>
    </row>
    <row r="311" spans="2:12" x14ac:dyDescent="0.3">
      <c r="B311" s="54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5">
        <f t="shared" si="14"/>
        <v>0</v>
      </c>
    </row>
    <row r="312" spans="2:12" x14ac:dyDescent="0.3">
      <c r="B312" s="54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5">
        <f t="shared" si="14"/>
        <v>0</v>
      </c>
    </row>
    <row r="313" spans="2:12" x14ac:dyDescent="0.3">
      <c r="B313" s="54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5">
        <f t="shared" si="14"/>
        <v>0</v>
      </c>
    </row>
    <row r="314" spans="2:12" x14ac:dyDescent="0.3">
      <c r="B314" s="54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5">
        <f t="shared" si="14"/>
        <v>0</v>
      </c>
    </row>
    <row r="315" spans="2:12" x14ac:dyDescent="0.3">
      <c r="B315" s="54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5">
        <f t="shared" si="14"/>
        <v>0</v>
      </c>
    </row>
    <row r="316" spans="2:12" x14ac:dyDescent="0.3">
      <c r="B316" s="54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5">
        <f t="shared" si="14"/>
        <v>0</v>
      </c>
    </row>
    <row r="317" spans="2:12" x14ac:dyDescent="0.3">
      <c r="B317" s="54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5">
        <f t="shared" si="14"/>
        <v>0</v>
      </c>
    </row>
    <row r="318" spans="2:12" x14ac:dyDescent="0.3">
      <c r="B318" s="54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5">
        <f t="shared" si="14"/>
        <v>0</v>
      </c>
    </row>
    <row r="319" spans="2:12" x14ac:dyDescent="0.3">
      <c r="B319" s="54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5">
        <f t="shared" si="14"/>
        <v>0</v>
      </c>
    </row>
    <row r="320" spans="2:12" x14ac:dyDescent="0.3">
      <c r="B320" s="54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5">
        <f t="shared" si="14"/>
        <v>0</v>
      </c>
    </row>
    <row r="321" spans="2:12" x14ac:dyDescent="0.3">
      <c r="B321" s="54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5">
        <f t="shared" si="14"/>
        <v>0</v>
      </c>
    </row>
    <row r="322" spans="2:12" x14ac:dyDescent="0.3">
      <c r="B322" s="54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5">
        <f t="shared" si="14"/>
        <v>0</v>
      </c>
    </row>
    <row r="323" spans="2:12" x14ac:dyDescent="0.3">
      <c r="B323" s="54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5">
        <f t="shared" si="14"/>
        <v>0</v>
      </c>
    </row>
    <row r="324" spans="2:12" x14ac:dyDescent="0.3">
      <c r="B324" s="54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5">
        <f t="shared" si="14"/>
        <v>0</v>
      </c>
    </row>
    <row r="325" spans="2:12" x14ac:dyDescent="0.3">
      <c r="B325" s="54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5">
        <f t="shared" si="14"/>
        <v>0</v>
      </c>
    </row>
    <row r="326" spans="2:12" x14ac:dyDescent="0.3">
      <c r="B326" s="54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5">
        <f t="shared" si="14"/>
        <v>0</v>
      </c>
    </row>
    <row r="327" spans="2:12" x14ac:dyDescent="0.3">
      <c r="B327" s="54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5">
        <f t="shared" si="14"/>
        <v>0</v>
      </c>
    </row>
    <row r="328" spans="2:12" x14ac:dyDescent="0.3">
      <c r="B328" s="54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5">
        <f t="shared" si="14"/>
        <v>0</v>
      </c>
    </row>
    <row r="329" spans="2:12" x14ac:dyDescent="0.3">
      <c r="B329" s="54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5">
        <f t="shared" si="14"/>
        <v>0</v>
      </c>
    </row>
    <row r="330" spans="2:12" x14ac:dyDescent="0.3">
      <c r="B330" s="54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5">
        <f t="shared" si="14"/>
        <v>0</v>
      </c>
    </row>
    <row r="331" spans="2:12" x14ac:dyDescent="0.3">
      <c r="B331" s="54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5">
        <f t="shared" si="14"/>
        <v>0</v>
      </c>
    </row>
    <row r="332" spans="2:12" x14ac:dyDescent="0.3">
      <c r="B332" s="54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5">
        <f t="shared" ref="L332:L395" si="17">IF(H332=100%,K332,J332+K332)</f>
        <v>0</v>
      </c>
    </row>
    <row r="333" spans="2:12" x14ac:dyDescent="0.3">
      <c r="B333" s="54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5">
        <f t="shared" si="17"/>
        <v>0</v>
      </c>
    </row>
    <row r="334" spans="2:12" x14ac:dyDescent="0.3">
      <c r="B334" s="54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5">
        <f t="shared" si="17"/>
        <v>0</v>
      </c>
    </row>
    <row r="335" spans="2:12" x14ac:dyDescent="0.3">
      <c r="B335" s="54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5">
        <f t="shared" si="17"/>
        <v>0</v>
      </c>
    </row>
    <row r="336" spans="2:12" x14ac:dyDescent="0.3">
      <c r="B336" s="54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5">
        <f t="shared" si="17"/>
        <v>0</v>
      </c>
    </row>
    <row r="337" spans="2:12" x14ac:dyDescent="0.3">
      <c r="B337" s="54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5">
        <f t="shared" si="17"/>
        <v>0</v>
      </c>
    </row>
    <row r="338" spans="2:12" x14ac:dyDescent="0.3">
      <c r="B338" s="54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5">
        <f t="shared" si="17"/>
        <v>0</v>
      </c>
    </row>
    <row r="339" spans="2:12" x14ac:dyDescent="0.3">
      <c r="B339" s="54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5">
        <f t="shared" si="17"/>
        <v>0</v>
      </c>
    </row>
    <row r="340" spans="2:12" x14ac:dyDescent="0.3">
      <c r="B340" s="54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5">
        <f t="shared" si="17"/>
        <v>0</v>
      </c>
    </row>
    <row r="341" spans="2:12" x14ac:dyDescent="0.3">
      <c r="B341" s="54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5">
        <f t="shared" si="17"/>
        <v>0</v>
      </c>
    </row>
    <row r="342" spans="2:12" x14ac:dyDescent="0.3">
      <c r="B342" s="54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5">
        <f t="shared" si="17"/>
        <v>0</v>
      </c>
    </row>
    <row r="343" spans="2:12" x14ac:dyDescent="0.3">
      <c r="B343" s="54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5">
        <f t="shared" si="17"/>
        <v>0</v>
      </c>
    </row>
    <row r="344" spans="2:12" x14ac:dyDescent="0.3">
      <c r="B344" s="54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5">
        <f t="shared" si="17"/>
        <v>0</v>
      </c>
    </row>
    <row r="345" spans="2:12" x14ac:dyDescent="0.3">
      <c r="B345" s="54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5">
        <f t="shared" si="17"/>
        <v>0</v>
      </c>
    </row>
    <row r="346" spans="2:12" x14ac:dyDescent="0.3">
      <c r="B346" s="54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5">
        <f t="shared" si="17"/>
        <v>0</v>
      </c>
    </row>
    <row r="347" spans="2:12" x14ac:dyDescent="0.3">
      <c r="B347" s="54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5">
        <f t="shared" si="17"/>
        <v>0</v>
      </c>
    </row>
    <row r="348" spans="2:12" x14ac:dyDescent="0.3">
      <c r="B348" s="54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5">
        <f t="shared" si="17"/>
        <v>0</v>
      </c>
    </row>
    <row r="349" spans="2:12" x14ac:dyDescent="0.3">
      <c r="B349" s="54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5">
        <f t="shared" si="17"/>
        <v>0</v>
      </c>
    </row>
    <row r="350" spans="2:12" x14ac:dyDescent="0.3">
      <c r="B350" s="54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5">
        <f t="shared" si="17"/>
        <v>0</v>
      </c>
    </row>
    <row r="351" spans="2:12" x14ac:dyDescent="0.3">
      <c r="B351" s="54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5">
        <f t="shared" si="17"/>
        <v>0</v>
      </c>
    </row>
    <row r="352" spans="2:12" x14ac:dyDescent="0.3">
      <c r="B352" s="54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5">
        <f t="shared" si="17"/>
        <v>0</v>
      </c>
    </row>
    <row r="353" spans="2:12" x14ac:dyDescent="0.3">
      <c r="B353" s="54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5">
        <f t="shared" si="17"/>
        <v>0</v>
      </c>
    </row>
    <row r="354" spans="2:12" x14ac:dyDescent="0.3">
      <c r="B354" s="54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5">
        <f t="shared" si="17"/>
        <v>0</v>
      </c>
    </row>
    <row r="355" spans="2:12" x14ac:dyDescent="0.3">
      <c r="B355" s="54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5">
        <f t="shared" si="17"/>
        <v>0</v>
      </c>
    </row>
    <row r="356" spans="2:12" x14ac:dyDescent="0.3">
      <c r="B356" s="54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5">
        <f t="shared" si="17"/>
        <v>0</v>
      </c>
    </row>
    <row r="357" spans="2:12" x14ac:dyDescent="0.3">
      <c r="B357" s="54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5">
        <f t="shared" si="17"/>
        <v>0</v>
      </c>
    </row>
    <row r="358" spans="2:12" x14ac:dyDescent="0.3">
      <c r="B358" s="54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5">
        <f t="shared" si="17"/>
        <v>0</v>
      </c>
    </row>
    <row r="359" spans="2:12" x14ac:dyDescent="0.3">
      <c r="B359" s="54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5">
        <f t="shared" si="17"/>
        <v>0</v>
      </c>
    </row>
    <row r="360" spans="2:12" x14ac:dyDescent="0.3">
      <c r="B360" s="54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5">
        <f t="shared" si="17"/>
        <v>0</v>
      </c>
    </row>
    <row r="361" spans="2:12" x14ac:dyDescent="0.3">
      <c r="B361" s="54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5">
        <f t="shared" si="17"/>
        <v>0</v>
      </c>
    </row>
    <row r="362" spans="2:12" x14ac:dyDescent="0.3">
      <c r="B362" s="54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5">
        <f t="shared" si="17"/>
        <v>0</v>
      </c>
    </row>
    <row r="363" spans="2:12" x14ac:dyDescent="0.3">
      <c r="B363" s="54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5">
        <f t="shared" si="17"/>
        <v>0</v>
      </c>
    </row>
    <row r="364" spans="2:12" x14ac:dyDescent="0.3">
      <c r="B364" s="54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5">
        <f t="shared" si="17"/>
        <v>0</v>
      </c>
    </row>
    <row r="365" spans="2:12" x14ac:dyDescent="0.3">
      <c r="B365" s="54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5">
        <f t="shared" si="17"/>
        <v>0</v>
      </c>
    </row>
    <row r="366" spans="2:12" x14ac:dyDescent="0.3">
      <c r="B366" s="54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5">
        <f t="shared" si="17"/>
        <v>0</v>
      </c>
    </row>
    <row r="367" spans="2:12" x14ac:dyDescent="0.3">
      <c r="B367" s="54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5">
        <f t="shared" si="17"/>
        <v>0</v>
      </c>
    </row>
    <row r="368" spans="2:12" x14ac:dyDescent="0.3">
      <c r="B368" s="54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5">
        <f t="shared" si="17"/>
        <v>0</v>
      </c>
    </row>
    <row r="369" spans="2:12" x14ac:dyDescent="0.3">
      <c r="B369" s="54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5">
        <f t="shared" si="17"/>
        <v>0</v>
      </c>
    </row>
    <row r="370" spans="2:12" x14ac:dyDescent="0.3">
      <c r="B370" s="54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5">
        <f t="shared" si="17"/>
        <v>0</v>
      </c>
    </row>
    <row r="371" spans="2:12" x14ac:dyDescent="0.3">
      <c r="B371" s="54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5">
        <f t="shared" si="17"/>
        <v>0</v>
      </c>
    </row>
    <row r="372" spans="2:12" x14ac:dyDescent="0.3">
      <c r="B372" s="54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5">
        <f t="shared" si="17"/>
        <v>0</v>
      </c>
    </row>
    <row r="373" spans="2:12" x14ac:dyDescent="0.3">
      <c r="B373" s="54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5">
        <f t="shared" si="17"/>
        <v>0</v>
      </c>
    </row>
    <row r="374" spans="2:12" x14ac:dyDescent="0.3">
      <c r="B374" s="54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5">
        <f t="shared" si="17"/>
        <v>0</v>
      </c>
    </row>
    <row r="375" spans="2:12" x14ac:dyDescent="0.3">
      <c r="B375" s="54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5">
        <f t="shared" si="17"/>
        <v>0</v>
      </c>
    </row>
    <row r="376" spans="2:12" x14ac:dyDescent="0.3">
      <c r="B376" s="54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5">
        <f t="shared" si="17"/>
        <v>0</v>
      </c>
    </row>
    <row r="377" spans="2:12" x14ac:dyDescent="0.3">
      <c r="B377" s="54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5">
        <f t="shared" si="17"/>
        <v>0</v>
      </c>
    </row>
    <row r="378" spans="2:12" x14ac:dyDescent="0.3">
      <c r="B378" s="54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5">
        <f t="shared" si="17"/>
        <v>0</v>
      </c>
    </row>
    <row r="379" spans="2:12" x14ac:dyDescent="0.3">
      <c r="B379" s="54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5">
        <f t="shared" si="17"/>
        <v>0</v>
      </c>
    </row>
    <row r="380" spans="2:12" x14ac:dyDescent="0.3">
      <c r="B380" s="54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5">
        <f t="shared" si="17"/>
        <v>0</v>
      </c>
    </row>
    <row r="381" spans="2:12" x14ac:dyDescent="0.3">
      <c r="B381" s="54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5">
        <f t="shared" si="17"/>
        <v>0</v>
      </c>
    </row>
    <row r="382" spans="2:12" x14ac:dyDescent="0.3">
      <c r="B382" s="54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5">
        <f t="shared" si="17"/>
        <v>0</v>
      </c>
    </row>
    <row r="383" spans="2:12" x14ac:dyDescent="0.3">
      <c r="B383" s="54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5">
        <f t="shared" si="17"/>
        <v>0</v>
      </c>
    </row>
    <row r="384" spans="2:12" x14ac:dyDescent="0.3">
      <c r="B384" s="54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5">
        <f t="shared" si="17"/>
        <v>0</v>
      </c>
    </row>
    <row r="385" spans="2:12" x14ac:dyDescent="0.3">
      <c r="B385" s="54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5">
        <f t="shared" si="17"/>
        <v>0</v>
      </c>
    </row>
    <row r="386" spans="2:12" x14ac:dyDescent="0.3">
      <c r="B386" s="54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5">
        <f t="shared" si="17"/>
        <v>0</v>
      </c>
    </row>
    <row r="387" spans="2:12" x14ac:dyDescent="0.3">
      <c r="B387" s="54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5">
        <f t="shared" si="17"/>
        <v>0</v>
      </c>
    </row>
    <row r="388" spans="2:12" x14ac:dyDescent="0.3">
      <c r="B388" s="54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5">
        <f t="shared" si="17"/>
        <v>0</v>
      </c>
    </row>
    <row r="389" spans="2:12" x14ac:dyDescent="0.3">
      <c r="B389" s="54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5">
        <f t="shared" si="17"/>
        <v>0</v>
      </c>
    </row>
    <row r="390" spans="2:12" x14ac:dyDescent="0.3">
      <c r="B390" s="54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5">
        <f t="shared" si="17"/>
        <v>0</v>
      </c>
    </row>
    <row r="391" spans="2:12" x14ac:dyDescent="0.3">
      <c r="B391" s="54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5">
        <f t="shared" si="17"/>
        <v>0</v>
      </c>
    </row>
    <row r="392" spans="2:12" x14ac:dyDescent="0.3">
      <c r="B392" s="54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5">
        <f t="shared" si="17"/>
        <v>0</v>
      </c>
    </row>
    <row r="393" spans="2:12" x14ac:dyDescent="0.3">
      <c r="B393" s="54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5">
        <f t="shared" si="17"/>
        <v>0</v>
      </c>
    </row>
    <row r="394" spans="2:12" x14ac:dyDescent="0.3">
      <c r="B394" s="54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5">
        <f t="shared" si="17"/>
        <v>0</v>
      </c>
    </row>
    <row r="395" spans="2:12" x14ac:dyDescent="0.3">
      <c r="B395" s="54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5">
        <f t="shared" si="17"/>
        <v>0</v>
      </c>
    </row>
    <row r="396" spans="2:12" x14ac:dyDescent="0.3">
      <c r="B396" s="54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5">
        <f t="shared" ref="L396:L459" si="20">IF(H396=100%,K396,J396+K396)</f>
        <v>0</v>
      </c>
    </row>
    <row r="397" spans="2:12" x14ac:dyDescent="0.3">
      <c r="B397" s="54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5">
        <f t="shared" si="20"/>
        <v>0</v>
      </c>
    </row>
    <row r="398" spans="2:12" x14ac:dyDescent="0.3">
      <c r="B398" s="54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5">
        <f t="shared" si="20"/>
        <v>0</v>
      </c>
    </row>
    <row r="399" spans="2:12" x14ac:dyDescent="0.3">
      <c r="B399" s="54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5">
        <f t="shared" si="20"/>
        <v>0</v>
      </c>
    </row>
    <row r="400" spans="2:12" x14ac:dyDescent="0.3">
      <c r="B400" s="54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5">
        <f t="shared" si="20"/>
        <v>0</v>
      </c>
    </row>
    <row r="401" spans="2:12" x14ac:dyDescent="0.3">
      <c r="B401" s="54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5">
        <f t="shared" si="20"/>
        <v>0</v>
      </c>
    </row>
    <row r="402" spans="2:12" x14ac:dyDescent="0.3">
      <c r="B402" s="54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5">
        <f t="shared" si="20"/>
        <v>0</v>
      </c>
    </row>
    <row r="403" spans="2:12" x14ac:dyDescent="0.3">
      <c r="B403" s="54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5">
        <f t="shared" si="20"/>
        <v>0</v>
      </c>
    </row>
    <row r="404" spans="2:12" x14ac:dyDescent="0.3">
      <c r="B404" s="54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5">
        <f t="shared" si="20"/>
        <v>0</v>
      </c>
    </row>
    <row r="405" spans="2:12" x14ac:dyDescent="0.3">
      <c r="B405" s="54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5">
        <f t="shared" si="20"/>
        <v>0</v>
      </c>
    </row>
    <row r="406" spans="2:12" x14ac:dyDescent="0.3">
      <c r="B406" s="54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5">
        <f t="shared" si="20"/>
        <v>0</v>
      </c>
    </row>
    <row r="407" spans="2:12" x14ac:dyDescent="0.3">
      <c r="B407" s="54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5">
        <f t="shared" si="20"/>
        <v>0</v>
      </c>
    </row>
    <row r="408" spans="2:12" x14ac:dyDescent="0.3">
      <c r="B408" s="54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5">
        <f t="shared" si="20"/>
        <v>0</v>
      </c>
    </row>
    <row r="409" spans="2:12" x14ac:dyDescent="0.3">
      <c r="B409" s="54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5">
        <f t="shared" si="20"/>
        <v>0</v>
      </c>
    </row>
    <row r="410" spans="2:12" x14ac:dyDescent="0.3">
      <c r="B410" s="54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5">
        <f t="shared" si="20"/>
        <v>0</v>
      </c>
    </row>
    <row r="411" spans="2:12" x14ac:dyDescent="0.3">
      <c r="B411" s="54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5">
        <f t="shared" si="20"/>
        <v>0</v>
      </c>
    </row>
    <row r="412" spans="2:12" x14ac:dyDescent="0.3">
      <c r="B412" s="54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5">
        <f t="shared" si="20"/>
        <v>0</v>
      </c>
    </row>
    <row r="413" spans="2:12" x14ac:dyDescent="0.3">
      <c r="B413" s="54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5">
        <f t="shared" si="20"/>
        <v>0</v>
      </c>
    </row>
    <row r="414" spans="2:12" x14ac:dyDescent="0.3">
      <c r="B414" s="54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5">
        <f t="shared" si="20"/>
        <v>0</v>
      </c>
    </row>
    <row r="415" spans="2:12" x14ac:dyDescent="0.3">
      <c r="B415" s="54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5">
        <f t="shared" si="20"/>
        <v>0</v>
      </c>
    </row>
    <row r="416" spans="2:12" x14ac:dyDescent="0.3">
      <c r="B416" s="54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5">
        <f t="shared" si="20"/>
        <v>0</v>
      </c>
    </row>
    <row r="417" spans="2:12" x14ac:dyDescent="0.3">
      <c r="B417" s="54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5">
        <f t="shared" si="20"/>
        <v>0</v>
      </c>
    </row>
    <row r="418" spans="2:12" x14ac:dyDescent="0.3">
      <c r="B418" s="54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5">
        <f t="shared" si="20"/>
        <v>0</v>
      </c>
    </row>
    <row r="419" spans="2:12" x14ac:dyDescent="0.3">
      <c r="B419" s="54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5">
        <f t="shared" si="20"/>
        <v>0</v>
      </c>
    </row>
    <row r="420" spans="2:12" x14ac:dyDescent="0.3">
      <c r="B420" s="54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5">
        <f t="shared" si="20"/>
        <v>0</v>
      </c>
    </row>
    <row r="421" spans="2:12" x14ac:dyDescent="0.3">
      <c r="B421" s="54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5">
        <f t="shared" si="20"/>
        <v>0</v>
      </c>
    </row>
    <row r="422" spans="2:12" x14ac:dyDescent="0.3">
      <c r="B422" s="54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5">
        <f t="shared" si="20"/>
        <v>0</v>
      </c>
    </row>
    <row r="423" spans="2:12" x14ac:dyDescent="0.3">
      <c r="B423" s="54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5">
        <f t="shared" si="20"/>
        <v>0</v>
      </c>
    </row>
    <row r="424" spans="2:12" x14ac:dyDescent="0.3">
      <c r="B424" s="54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5">
        <f t="shared" si="20"/>
        <v>0</v>
      </c>
    </row>
    <row r="425" spans="2:12" x14ac:dyDescent="0.3">
      <c r="B425" s="54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5">
        <f t="shared" si="20"/>
        <v>0</v>
      </c>
    </row>
    <row r="426" spans="2:12" x14ac:dyDescent="0.3">
      <c r="B426" s="54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5">
        <f t="shared" si="20"/>
        <v>0</v>
      </c>
    </row>
    <row r="427" spans="2:12" x14ac:dyDescent="0.3">
      <c r="B427" s="54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5">
        <f t="shared" si="20"/>
        <v>0</v>
      </c>
    </row>
    <row r="428" spans="2:12" x14ac:dyDescent="0.3">
      <c r="B428" s="54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5">
        <f t="shared" si="20"/>
        <v>0</v>
      </c>
    </row>
    <row r="429" spans="2:12" x14ac:dyDescent="0.3">
      <c r="B429" s="54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5">
        <f t="shared" si="20"/>
        <v>0</v>
      </c>
    </row>
    <row r="430" spans="2:12" x14ac:dyDescent="0.3">
      <c r="B430" s="54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5">
        <f t="shared" si="20"/>
        <v>0</v>
      </c>
    </row>
    <row r="431" spans="2:12" x14ac:dyDescent="0.3">
      <c r="B431" s="54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5">
        <f t="shared" si="20"/>
        <v>0</v>
      </c>
    </row>
    <row r="432" spans="2:12" x14ac:dyDescent="0.3">
      <c r="B432" s="54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5">
        <f t="shared" si="20"/>
        <v>0</v>
      </c>
    </row>
    <row r="433" spans="2:12" x14ac:dyDescent="0.3">
      <c r="B433" s="54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5">
        <f t="shared" si="20"/>
        <v>0</v>
      </c>
    </row>
    <row r="434" spans="2:12" x14ac:dyDescent="0.3">
      <c r="B434" s="54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5">
        <f t="shared" si="20"/>
        <v>0</v>
      </c>
    </row>
    <row r="435" spans="2:12" x14ac:dyDescent="0.3">
      <c r="B435" s="54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5">
        <f t="shared" si="20"/>
        <v>0</v>
      </c>
    </row>
    <row r="436" spans="2:12" x14ac:dyDescent="0.3">
      <c r="B436" s="54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5">
        <f t="shared" si="20"/>
        <v>0</v>
      </c>
    </row>
    <row r="437" spans="2:12" x14ac:dyDescent="0.3">
      <c r="B437" s="54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5">
        <f t="shared" si="20"/>
        <v>0</v>
      </c>
    </row>
    <row r="438" spans="2:12" x14ac:dyDescent="0.3">
      <c r="B438" s="54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5">
        <f t="shared" si="20"/>
        <v>0</v>
      </c>
    </row>
    <row r="439" spans="2:12" x14ac:dyDescent="0.3">
      <c r="B439" s="54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5">
        <f t="shared" si="20"/>
        <v>0</v>
      </c>
    </row>
    <row r="440" spans="2:12" x14ac:dyDescent="0.3">
      <c r="B440" s="54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5">
        <f t="shared" si="20"/>
        <v>0</v>
      </c>
    </row>
    <row r="441" spans="2:12" x14ac:dyDescent="0.3">
      <c r="B441" s="54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5">
        <f t="shared" si="20"/>
        <v>0</v>
      </c>
    </row>
    <row r="442" spans="2:12" x14ac:dyDescent="0.3">
      <c r="B442" s="54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5">
        <f t="shared" si="20"/>
        <v>0</v>
      </c>
    </row>
    <row r="443" spans="2:12" x14ac:dyDescent="0.3">
      <c r="B443" s="54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5">
        <f t="shared" si="20"/>
        <v>0</v>
      </c>
    </row>
    <row r="444" spans="2:12" x14ac:dyDescent="0.3">
      <c r="B444" s="54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5">
        <f t="shared" si="20"/>
        <v>0</v>
      </c>
    </row>
    <row r="445" spans="2:12" x14ac:dyDescent="0.3">
      <c r="B445" s="54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5">
        <f t="shared" si="20"/>
        <v>0</v>
      </c>
    </row>
    <row r="446" spans="2:12" x14ac:dyDescent="0.3">
      <c r="B446" s="54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5">
        <f t="shared" si="20"/>
        <v>0</v>
      </c>
    </row>
    <row r="447" spans="2:12" x14ac:dyDescent="0.3">
      <c r="B447" s="54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5">
        <f t="shared" si="20"/>
        <v>0</v>
      </c>
    </row>
    <row r="448" spans="2:12" x14ac:dyDescent="0.3">
      <c r="B448" s="54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5">
        <f t="shared" si="20"/>
        <v>0</v>
      </c>
    </row>
    <row r="449" spans="2:12" x14ac:dyDescent="0.3">
      <c r="B449" s="54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5">
        <f t="shared" si="20"/>
        <v>0</v>
      </c>
    </row>
    <row r="450" spans="2:12" x14ac:dyDescent="0.3">
      <c r="B450" s="54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5">
        <f t="shared" si="20"/>
        <v>0</v>
      </c>
    </row>
    <row r="451" spans="2:12" x14ac:dyDescent="0.3">
      <c r="B451" s="54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5">
        <f t="shared" si="20"/>
        <v>0</v>
      </c>
    </row>
    <row r="452" spans="2:12" x14ac:dyDescent="0.3">
      <c r="B452" s="54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5">
        <f t="shared" si="20"/>
        <v>0</v>
      </c>
    </row>
    <row r="453" spans="2:12" x14ac:dyDescent="0.3">
      <c r="B453" s="54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5">
        <f t="shared" si="20"/>
        <v>0</v>
      </c>
    </row>
    <row r="454" spans="2:12" x14ac:dyDescent="0.3">
      <c r="B454" s="54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5">
        <f t="shared" si="20"/>
        <v>0</v>
      </c>
    </row>
    <row r="455" spans="2:12" x14ac:dyDescent="0.3">
      <c r="B455" s="54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5">
        <f t="shared" si="20"/>
        <v>0</v>
      </c>
    </row>
    <row r="456" spans="2:12" x14ac:dyDescent="0.3">
      <c r="B456" s="54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5">
        <f t="shared" si="20"/>
        <v>0</v>
      </c>
    </row>
    <row r="457" spans="2:12" x14ac:dyDescent="0.3">
      <c r="B457" s="54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5">
        <f t="shared" si="20"/>
        <v>0</v>
      </c>
    </row>
    <row r="458" spans="2:12" x14ac:dyDescent="0.3">
      <c r="B458" s="54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5">
        <f t="shared" si="20"/>
        <v>0</v>
      </c>
    </row>
    <row r="459" spans="2:12" x14ac:dyDescent="0.3">
      <c r="B459" s="54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5">
        <f t="shared" si="20"/>
        <v>0</v>
      </c>
    </row>
    <row r="460" spans="2:12" x14ac:dyDescent="0.3">
      <c r="B460" s="54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5">
        <f t="shared" ref="L460:L523" si="23">IF(H460=100%,K460,J460+K460)</f>
        <v>0</v>
      </c>
    </row>
    <row r="461" spans="2:12" x14ac:dyDescent="0.3">
      <c r="B461" s="54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5">
        <f t="shared" si="23"/>
        <v>0</v>
      </c>
    </row>
    <row r="462" spans="2:12" x14ac:dyDescent="0.3">
      <c r="B462" s="54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5">
        <f t="shared" si="23"/>
        <v>0</v>
      </c>
    </row>
    <row r="463" spans="2:12" x14ac:dyDescent="0.3">
      <c r="B463" s="54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5">
        <f t="shared" si="23"/>
        <v>0</v>
      </c>
    </row>
    <row r="464" spans="2:12" x14ac:dyDescent="0.3">
      <c r="B464" s="54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5">
        <f t="shared" si="23"/>
        <v>0</v>
      </c>
    </row>
    <row r="465" spans="2:12" x14ac:dyDescent="0.3">
      <c r="B465" s="54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5">
        <f t="shared" si="23"/>
        <v>0</v>
      </c>
    </row>
    <row r="466" spans="2:12" x14ac:dyDescent="0.3">
      <c r="B466" s="54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5">
        <f t="shared" si="23"/>
        <v>0</v>
      </c>
    </row>
    <row r="467" spans="2:12" x14ac:dyDescent="0.3">
      <c r="B467" s="54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5">
        <f t="shared" si="23"/>
        <v>0</v>
      </c>
    </row>
    <row r="468" spans="2:12" x14ac:dyDescent="0.3">
      <c r="B468" s="54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5">
        <f t="shared" si="23"/>
        <v>0</v>
      </c>
    </row>
    <row r="469" spans="2:12" x14ac:dyDescent="0.3">
      <c r="B469" s="54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5">
        <f t="shared" si="23"/>
        <v>0</v>
      </c>
    </row>
    <row r="470" spans="2:12" x14ac:dyDescent="0.3">
      <c r="B470" s="54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5">
        <f t="shared" si="23"/>
        <v>0</v>
      </c>
    </row>
    <row r="471" spans="2:12" x14ac:dyDescent="0.3">
      <c r="B471" s="54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5">
        <f t="shared" si="23"/>
        <v>0</v>
      </c>
    </row>
    <row r="472" spans="2:12" x14ac:dyDescent="0.3">
      <c r="B472" s="54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5">
        <f t="shared" si="23"/>
        <v>0</v>
      </c>
    </row>
    <row r="473" spans="2:12" x14ac:dyDescent="0.3">
      <c r="B473" s="54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5">
        <f t="shared" si="23"/>
        <v>0</v>
      </c>
    </row>
    <row r="474" spans="2:12" x14ac:dyDescent="0.3">
      <c r="B474" s="54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5">
        <f t="shared" si="23"/>
        <v>0</v>
      </c>
    </row>
    <row r="475" spans="2:12" x14ac:dyDescent="0.3">
      <c r="B475" s="54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5">
        <f t="shared" si="23"/>
        <v>0</v>
      </c>
    </row>
    <row r="476" spans="2:12" x14ac:dyDescent="0.3">
      <c r="B476" s="54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5">
        <f t="shared" si="23"/>
        <v>0</v>
      </c>
    </row>
    <row r="477" spans="2:12" x14ac:dyDescent="0.3">
      <c r="B477" s="54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5">
        <f t="shared" si="23"/>
        <v>0</v>
      </c>
    </row>
    <row r="478" spans="2:12" x14ac:dyDescent="0.3">
      <c r="B478" s="54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5">
        <f t="shared" si="23"/>
        <v>0</v>
      </c>
    </row>
    <row r="479" spans="2:12" x14ac:dyDescent="0.3">
      <c r="B479" s="54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5">
        <f t="shared" si="23"/>
        <v>0</v>
      </c>
    </row>
    <row r="480" spans="2:12" x14ac:dyDescent="0.3">
      <c r="B480" s="54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5">
        <f t="shared" si="23"/>
        <v>0</v>
      </c>
    </row>
    <row r="481" spans="2:12" x14ac:dyDescent="0.3">
      <c r="B481" s="54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5">
        <f t="shared" si="23"/>
        <v>0</v>
      </c>
    </row>
    <row r="482" spans="2:12" x14ac:dyDescent="0.3">
      <c r="B482" s="54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5">
        <f t="shared" si="23"/>
        <v>0</v>
      </c>
    </row>
    <row r="483" spans="2:12" x14ac:dyDescent="0.3">
      <c r="B483" s="54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5">
        <f t="shared" si="23"/>
        <v>0</v>
      </c>
    </row>
    <row r="484" spans="2:12" x14ac:dyDescent="0.3">
      <c r="B484" s="54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5">
        <f t="shared" si="23"/>
        <v>0</v>
      </c>
    </row>
    <row r="485" spans="2:12" x14ac:dyDescent="0.3">
      <c r="B485" s="54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5">
        <f t="shared" si="23"/>
        <v>0</v>
      </c>
    </row>
    <row r="486" spans="2:12" x14ac:dyDescent="0.3">
      <c r="B486" s="54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5">
        <f t="shared" si="23"/>
        <v>0</v>
      </c>
    </row>
    <row r="487" spans="2:12" x14ac:dyDescent="0.3">
      <c r="B487" s="54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5">
        <f t="shared" si="23"/>
        <v>0</v>
      </c>
    </row>
    <row r="488" spans="2:12" x14ac:dyDescent="0.3">
      <c r="B488" s="54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5">
        <f t="shared" si="23"/>
        <v>0</v>
      </c>
    </row>
    <row r="489" spans="2:12" x14ac:dyDescent="0.3">
      <c r="B489" s="54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5">
        <f t="shared" si="23"/>
        <v>0</v>
      </c>
    </row>
    <row r="490" spans="2:12" x14ac:dyDescent="0.3">
      <c r="B490" s="54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5">
        <f t="shared" si="23"/>
        <v>0</v>
      </c>
    </row>
    <row r="491" spans="2:12" x14ac:dyDescent="0.3">
      <c r="B491" s="54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5">
        <f t="shared" si="23"/>
        <v>0</v>
      </c>
    </row>
    <row r="492" spans="2:12" x14ac:dyDescent="0.3">
      <c r="B492" s="54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5">
        <f t="shared" si="23"/>
        <v>0</v>
      </c>
    </row>
    <row r="493" spans="2:12" x14ac:dyDescent="0.3">
      <c r="B493" s="54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5">
        <f t="shared" si="23"/>
        <v>0</v>
      </c>
    </row>
    <row r="494" spans="2:12" x14ac:dyDescent="0.3">
      <c r="B494" s="54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5">
        <f t="shared" si="23"/>
        <v>0</v>
      </c>
    </row>
    <row r="495" spans="2:12" x14ac:dyDescent="0.3">
      <c r="B495" s="54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5">
        <f t="shared" si="23"/>
        <v>0</v>
      </c>
    </row>
    <row r="496" spans="2:12" x14ac:dyDescent="0.3">
      <c r="B496" s="54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5">
        <f t="shared" si="23"/>
        <v>0</v>
      </c>
    </row>
    <row r="497" spans="2:12" x14ac:dyDescent="0.3">
      <c r="B497" s="54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5">
        <f t="shared" si="23"/>
        <v>0</v>
      </c>
    </row>
    <row r="498" spans="2:12" x14ac:dyDescent="0.3">
      <c r="B498" s="54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5">
        <f t="shared" si="23"/>
        <v>0</v>
      </c>
    </row>
    <row r="499" spans="2:12" x14ac:dyDescent="0.3">
      <c r="B499" s="54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5">
        <f t="shared" si="23"/>
        <v>0</v>
      </c>
    </row>
    <row r="500" spans="2:12" x14ac:dyDescent="0.3">
      <c r="B500" s="54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5">
        <f t="shared" si="23"/>
        <v>0</v>
      </c>
    </row>
    <row r="501" spans="2:12" x14ac:dyDescent="0.3">
      <c r="B501" s="54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5">
        <f t="shared" si="23"/>
        <v>0</v>
      </c>
    </row>
    <row r="502" spans="2:12" x14ac:dyDescent="0.3">
      <c r="B502" s="54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5">
        <f t="shared" si="23"/>
        <v>0</v>
      </c>
    </row>
    <row r="503" spans="2:12" x14ac:dyDescent="0.3">
      <c r="B503" s="54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5">
        <f t="shared" si="23"/>
        <v>0</v>
      </c>
    </row>
    <row r="504" spans="2:12" x14ac:dyDescent="0.3">
      <c r="B504" s="54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5">
        <f t="shared" si="23"/>
        <v>0</v>
      </c>
    </row>
    <row r="505" spans="2:12" x14ac:dyDescent="0.3">
      <c r="B505" s="54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5">
        <f t="shared" si="23"/>
        <v>0</v>
      </c>
    </row>
    <row r="506" spans="2:12" x14ac:dyDescent="0.3">
      <c r="B506" s="54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5">
        <f t="shared" si="23"/>
        <v>0</v>
      </c>
    </row>
    <row r="507" spans="2:12" x14ac:dyDescent="0.3">
      <c r="B507" s="54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5">
        <f t="shared" si="23"/>
        <v>0</v>
      </c>
    </row>
    <row r="508" spans="2:12" x14ac:dyDescent="0.3">
      <c r="B508" s="54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5">
        <f t="shared" si="23"/>
        <v>0</v>
      </c>
    </row>
    <row r="509" spans="2:12" x14ac:dyDescent="0.3">
      <c r="B509" s="54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5">
        <f t="shared" si="23"/>
        <v>0</v>
      </c>
    </row>
    <row r="510" spans="2:12" x14ac:dyDescent="0.3">
      <c r="B510" s="54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5">
        <f t="shared" si="23"/>
        <v>0</v>
      </c>
    </row>
    <row r="511" spans="2:12" x14ac:dyDescent="0.3">
      <c r="B511" s="54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5">
        <f t="shared" si="23"/>
        <v>0</v>
      </c>
    </row>
    <row r="512" spans="2:12" x14ac:dyDescent="0.3">
      <c r="B512" s="54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5">
        <f t="shared" si="23"/>
        <v>0</v>
      </c>
    </row>
    <row r="513" spans="2:12" x14ac:dyDescent="0.3">
      <c r="B513" s="54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5">
        <f t="shared" si="23"/>
        <v>0</v>
      </c>
    </row>
    <row r="514" spans="2:12" x14ac:dyDescent="0.3">
      <c r="B514" s="54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5">
        <f t="shared" si="23"/>
        <v>0</v>
      </c>
    </row>
    <row r="515" spans="2:12" x14ac:dyDescent="0.3">
      <c r="B515" s="54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5">
        <f t="shared" si="23"/>
        <v>0</v>
      </c>
    </row>
    <row r="516" spans="2:12" x14ac:dyDescent="0.3">
      <c r="B516" s="54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5">
        <f t="shared" si="23"/>
        <v>0</v>
      </c>
    </row>
    <row r="517" spans="2:12" x14ac:dyDescent="0.3">
      <c r="B517" s="54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5">
        <f t="shared" si="23"/>
        <v>0</v>
      </c>
    </row>
    <row r="518" spans="2:12" x14ac:dyDescent="0.3">
      <c r="B518" s="54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5">
        <f t="shared" si="23"/>
        <v>0</v>
      </c>
    </row>
    <row r="519" spans="2:12" x14ac:dyDescent="0.3">
      <c r="B519" s="54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5">
        <f t="shared" si="23"/>
        <v>0</v>
      </c>
    </row>
    <row r="520" spans="2:12" x14ac:dyDescent="0.3">
      <c r="B520" s="54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5">
        <f t="shared" si="23"/>
        <v>0</v>
      </c>
    </row>
    <row r="521" spans="2:12" x14ac:dyDescent="0.3">
      <c r="B521" s="54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5">
        <f t="shared" si="23"/>
        <v>0</v>
      </c>
    </row>
    <row r="522" spans="2:12" x14ac:dyDescent="0.3">
      <c r="B522" s="54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5">
        <f t="shared" si="23"/>
        <v>0</v>
      </c>
    </row>
    <row r="523" spans="2:12" x14ac:dyDescent="0.3">
      <c r="B523" s="54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5">
        <f t="shared" si="23"/>
        <v>0</v>
      </c>
    </row>
    <row r="524" spans="2:12" x14ac:dyDescent="0.3">
      <c r="B524" s="54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5">
        <f t="shared" ref="L524:L587" si="26">IF(H524=100%,K524,J524+K524)</f>
        <v>0</v>
      </c>
    </row>
    <row r="525" spans="2:12" x14ac:dyDescent="0.3">
      <c r="B525" s="54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5">
        <f t="shared" si="26"/>
        <v>0</v>
      </c>
    </row>
    <row r="526" spans="2:12" x14ac:dyDescent="0.3">
      <c r="B526" s="54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5">
        <f t="shared" si="26"/>
        <v>0</v>
      </c>
    </row>
    <row r="527" spans="2:12" x14ac:dyDescent="0.3">
      <c r="B527" s="54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5">
        <f t="shared" si="26"/>
        <v>0</v>
      </c>
    </row>
    <row r="528" spans="2:12" x14ac:dyDescent="0.3">
      <c r="B528" s="54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5">
        <f t="shared" si="26"/>
        <v>0</v>
      </c>
    </row>
    <row r="529" spans="2:12" x14ac:dyDescent="0.3">
      <c r="B529" s="54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5">
        <f t="shared" si="26"/>
        <v>0</v>
      </c>
    </row>
    <row r="530" spans="2:12" x14ac:dyDescent="0.3">
      <c r="B530" s="54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5">
        <f t="shared" si="26"/>
        <v>0</v>
      </c>
    </row>
    <row r="531" spans="2:12" x14ac:dyDescent="0.3">
      <c r="B531" s="54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5">
        <f t="shared" si="26"/>
        <v>0</v>
      </c>
    </row>
    <row r="532" spans="2:12" x14ac:dyDescent="0.3">
      <c r="B532" s="54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5">
        <f t="shared" si="26"/>
        <v>0</v>
      </c>
    </row>
    <row r="533" spans="2:12" x14ac:dyDescent="0.3">
      <c r="B533" s="54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5">
        <f t="shared" si="26"/>
        <v>0</v>
      </c>
    </row>
    <row r="534" spans="2:12" x14ac:dyDescent="0.3">
      <c r="B534" s="54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5">
        <f t="shared" si="26"/>
        <v>0</v>
      </c>
    </row>
    <row r="535" spans="2:12" x14ac:dyDescent="0.3">
      <c r="B535" s="54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5">
        <f t="shared" si="26"/>
        <v>0</v>
      </c>
    </row>
    <row r="536" spans="2:12" x14ac:dyDescent="0.3">
      <c r="B536" s="54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5">
        <f t="shared" si="26"/>
        <v>0</v>
      </c>
    </row>
    <row r="537" spans="2:12" x14ac:dyDescent="0.3">
      <c r="B537" s="54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5">
        <f t="shared" si="26"/>
        <v>0</v>
      </c>
    </row>
    <row r="538" spans="2:12" x14ac:dyDescent="0.3">
      <c r="B538" s="54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5">
        <f t="shared" si="26"/>
        <v>0</v>
      </c>
    </row>
    <row r="539" spans="2:12" x14ac:dyDescent="0.3">
      <c r="B539" s="54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5">
        <f t="shared" si="26"/>
        <v>0</v>
      </c>
    </row>
    <row r="540" spans="2:12" x14ac:dyDescent="0.3">
      <c r="B540" s="54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5">
        <f t="shared" si="26"/>
        <v>0</v>
      </c>
    </row>
    <row r="541" spans="2:12" x14ac:dyDescent="0.3">
      <c r="B541" s="54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5">
        <f t="shared" si="26"/>
        <v>0</v>
      </c>
    </row>
    <row r="542" spans="2:12" x14ac:dyDescent="0.3">
      <c r="B542" s="54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5">
        <f t="shared" si="26"/>
        <v>0</v>
      </c>
    </row>
    <row r="543" spans="2:12" x14ac:dyDescent="0.3">
      <c r="B543" s="54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5">
        <f t="shared" si="26"/>
        <v>0</v>
      </c>
    </row>
    <row r="544" spans="2:12" x14ac:dyDescent="0.3">
      <c r="B544" s="54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5">
        <f t="shared" si="26"/>
        <v>0</v>
      </c>
    </row>
    <row r="545" spans="2:12" x14ac:dyDescent="0.3">
      <c r="B545" s="54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5">
        <f t="shared" si="26"/>
        <v>0</v>
      </c>
    </row>
    <row r="546" spans="2:12" x14ac:dyDescent="0.3">
      <c r="B546" s="54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5">
        <f t="shared" si="26"/>
        <v>0</v>
      </c>
    </row>
    <row r="547" spans="2:12" x14ac:dyDescent="0.3">
      <c r="B547" s="54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5">
        <f t="shared" si="26"/>
        <v>0</v>
      </c>
    </row>
    <row r="548" spans="2:12" x14ac:dyDescent="0.3">
      <c r="B548" s="54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5">
        <f t="shared" si="26"/>
        <v>0</v>
      </c>
    </row>
    <row r="549" spans="2:12" x14ac:dyDescent="0.3">
      <c r="B549" s="54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5">
        <f t="shared" si="26"/>
        <v>0</v>
      </c>
    </row>
    <row r="550" spans="2:12" x14ac:dyDescent="0.3">
      <c r="B550" s="54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5">
        <f t="shared" si="26"/>
        <v>0</v>
      </c>
    </row>
    <row r="551" spans="2:12" x14ac:dyDescent="0.3">
      <c r="B551" s="54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5">
        <f t="shared" si="26"/>
        <v>0</v>
      </c>
    </row>
    <row r="552" spans="2:12" x14ac:dyDescent="0.3">
      <c r="B552" s="54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5">
        <f t="shared" si="26"/>
        <v>0</v>
      </c>
    </row>
    <row r="553" spans="2:12" x14ac:dyDescent="0.3">
      <c r="B553" s="54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5">
        <f t="shared" si="26"/>
        <v>0</v>
      </c>
    </row>
    <row r="554" spans="2:12" x14ac:dyDescent="0.3">
      <c r="B554" s="54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5">
        <f t="shared" si="26"/>
        <v>0</v>
      </c>
    </row>
    <row r="555" spans="2:12" x14ac:dyDescent="0.3">
      <c r="B555" s="54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5">
        <f t="shared" si="26"/>
        <v>0</v>
      </c>
    </row>
    <row r="556" spans="2:12" x14ac:dyDescent="0.3">
      <c r="B556" s="54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5">
        <f t="shared" si="26"/>
        <v>0</v>
      </c>
    </row>
    <row r="557" spans="2:12" x14ac:dyDescent="0.3">
      <c r="B557" s="54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5">
        <f t="shared" si="26"/>
        <v>0</v>
      </c>
    </row>
    <row r="558" spans="2:12" x14ac:dyDescent="0.3">
      <c r="B558" s="54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5">
        <f t="shared" si="26"/>
        <v>0</v>
      </c>
    </row>
    <row r="559" spans="2:12" x14ac:dyDescent="0.3">
      <c r="B559" s="54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5">
        <f t="shared" si="26"/>
        <v>0</v>
      </c>
    </row>
    <row r="560" spans="2:12" x14ac:dyDescent="0.3">
      <c r="B560" s="54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5">
        <f t="shared" si="26"/>
        <v>0</v>
      </c>
    </row>
    <row r="561" spans="2:12" x14ac:dyDescent="0.3">
      <c r="B561" s="54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5">
        <f t="shared" si="26"/>
        <v>0</v>
      </c>
    </row>
    <row r="562" spans="2:12" x14ac:dyDescent="0.3">
      <c r="B562" s="54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5">
        <f t="shared" si="26"/>
        <v>0</v>
      </c>
    </row>
    <row r="563" spans="2:12" x14ac:dyDescent="0.3">
      <c r="B563" s="54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5">
        <f t="shared" si="26"/>
        <v>0</v>
      </c>
    </row>
    <row r="564" spans="2:12" x14ac:dyDescent="0.3">
      <c r="B564" s="54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5">
        <f t="shared" si="26"/>
        <v>0</v>
      </c>
    </row>
    <row r="565" spans="2:12" x14ac:dyDescent="0.3">
      <c r="B565" s="54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5">
        <f t="shared" si="26"/>
        <v>0</v>
      </c>
    </row>
    <row r="566" spans="2:12" x14ac:dyDescent="0.3">
      <c r="B566" s="54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5">
        <f t="shared" si="26"/>
        <v>0</v>
      </c>
    </row>
    <row r="567" spans="2:12" x14ac:dyDescent="0.3">
      <c r="B567" s="54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5">
        <f t="shared" si="26"/>
        <v>0</v>
      </c>
    </row>
    <row r="568" spans="2:12" x14ac:dyDescent="0.3">
      <c r="B568" s="54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5">
        <f t="shared" si="26"/>
        <v>0</v>
      </c>
    </row>
    <row r="569" spans="2:12" x14ac:dyDescent="0.3">
      <c r="B569" s="54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5">
        <f t="shared" si="26"/>
        <v>0</v>
      </c>
    </row>
    <row r="570" spans="2:12" x14ac:dyDescent="0.3">
      <c r="B570" s="54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5">
        <f t="shared" si="26"/>
        <v>0</v>
      </c>
    </row>
    <row r="571" spans="2:12" x14ac:dyDescent="0.3">
      <c r="B571" s="54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5">
        <f t="shared" si="26"/>
        <v>0</v>
      </c>
    </row>
    <row r="572" spans="2:12" x14ac:dyDescent="0.3">
      <c r="B572" s="54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5">
        <f t="shared" si="26"/>
        <v>0</v>
      </c>
    </row>
    <row r="573" spans="2:12" x14ac:dyDescent="0.3">
      <c r="B573" s="54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5">
        <f t="shared" si="26"/>
        <v>0</v>
      </c>
    </row>
    <row r="574" spans="2:12" x14ac:dyDescent="0.3">
      <c r="B574" s="54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5">
        <f t="shared" si="26"/>
        <v>0</v>
      </c>
    </row>
    <row r="575" spans="2:12" x14ac:dyDescent="0.3">
      <c r="B575" s="54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5">
        <f t="shared" si="26"/>
        <v>0</v>
      </c>
    </row>
    <row r="576" spans="2:12" x14ac:dyDescent="0.3">
      <c r="B576" s="54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5">
        <f t="shared" si="26"/>
        <v>0</v>
      </c>
    </row>
    <row r="577" spans="2:12" x14ac:dyDescent="0.3">
      <c r="B577" s="54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5">
        <f t="shared" si="26"/>
        <v>0</v>
      </c>
    </row>
    <row r="578" spans="2:12" x14ac:dyDescent="0.3">
      <c r="B578" s="54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5">
        <f t="shared" si="26"/>
        <v>0</v>
      </c>
    </row>
    <row r="579" spans="2:12" x14ac:dyDescent="0.3">
      <c r="B579" s="54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5">
        <f t="shared" si="26"/>
        <v>0</v>
      </c>
    </row>
    <row r="580" spans="2:12" x14ac:dyDescent="0.3">
      <c r="B580" s="54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5">
        <f t="shared" si="26"/>
        <v>0</v>
      </c>
    </row>
    <row r="581" spans="2:12" x14ac:dyDescent="0.3">
      <c r="B581" s="54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5">
        <f t="shared" si="26"/>
        <v>0</v>
      </c>
    </row>
    <row r="582" spans="2:12" x14ac:dyDescent="0.3">
      <c r="B582" s="54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5">
        <f t="shared" si="26"/>
        <v>0</v>
      </c>
    </row>
    <row r="583" spans="2:12" x14ac:dyDescent="0.3">
      <c r="B583" s="54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5">
        <f t="shared" si="26"/>
        <v>0</v>
      </c>
    </row>
    <row r="584" spans="2:12" x14ac:dyDescent="0.3">
      <c r="B584" s="54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5">
        <f t="shared" si="26"/>
        <v>0</v>
      </c>
    </row>
    <row r="585" spans="2:12" x14ac:dyDescent="0.3">
      <c r="B585" s="54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5">
        <f t="shared" si="26"/>
        <v>0</v>
      </c>
    </row>
    <row r="586" spans="2:12" x14ac:dyDescent="0.3">
      <c r="B586" s="54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5">
        <f t="shared" si="26"/>
        <v>0</v>
      </c>
    </row>
    <row r="587" spans="2:12" x14ac:dyDescent="0.3">
      <c r="B587" s="54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5">
        <f t="shared" si="26"/>
        <v>0</v>
      </c>
    </row>
    <row r="588" spans="2:12" x14ac:dyDescent="0.3">
      <c r="B588" s="54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5">
        <f t="shared" ref="L588:L651" si="29">IF(H588=100%,K588,J588+K588)</f>
        <v>0</v>
      </c>
    </row>
    <row r="589" spans="2:12" x14ac:dyDescent="0.3">
      <c r="B589" s="54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5">
        <f t="shared" si="29"/>
        <v>0</v>
      </c>
    </row>
    <row r="590" spans="2:12" x14ac:dyDescent="0.3">
      <c r="B590" s="54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5">
        <f t="shared" si="29"/>
        <v>0</v>
      </c>
    </row>
    <row r="591" spans="2:12" x14ac:dyDescent="0.3">
      <c r="B591" s="54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5">
        <f t="shared" si="29"/>
        <v>0</v>
      </c>
    </row>
    <row r="592" spans="2:12" x14ac:dyDescent="0.3">
      <c r="B592" s="54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5">
        <f t="shared" si="29"/>
        <v>0</v>
      </c>
    </row>
    <row r="593" spans="2:12" x14ac:dyDescent="0.3">
      <c r="B593" s="54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5">
        <f t="shared" si="29"/>
        <v>0</v>
      </c>
    </row>
    <row r="594" spans="2:12" x14ac:dyDescent="0.3">
      <c r="B594" s="54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5">
        <f t="shared" si="29"/>
        <v>0</v>
      </c>
    </row>
    <row r="595" spans="2:12" x14ac:dyDescent="0.3">
      <c r="B595" s="54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5">
        <f t="shared" si="29"/>
        <v>0</v>
      </c>
    </row>
    <row r="596" spans="2:12" x14ac:dyDescent="0.3">
      <c r="B596" s="54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5">
        <f t="shared" si="29"/>
        <v>0</v>
      </c>
    </row>
    <row r="597" spans="2:12" x14ac:dyDescent="0.3">
      <c r="B597" s="54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5">
        <f t="shared" si="29"/>
        <v>0</v>
      </c>
    </row>
    <row r="598" spans="2:12" x14ac:dyDescent="0.3">
      <c r="B598" s="54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5">
        <f t="shared" si="29"/>
        <v>0</v>
      </c>
    </row>
    <row r="599" spans="2:12" x14ac:dyDescent="0.3">
      <c r="B599" s="54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5">
        <f t="shared" si="29"/>
        <v>0</v>
      </c>
    </row>
    <row r="600" spans="2:12" x14ac:dyDescent="0.3">
      <c r="B600" s="54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5">
        <f t="shared" si="29"/>
        <v>0</v>
      </c>
    </row>
    <row r="601" spans="2:12" x14ac:dyDescent="0.3">
      <c r="B601" s="54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5">
        <f t="shared" si="29"/>
        <v>0</v>
      </c>
    </row>
    <row r="602" spans="2:12" x14ac:dyDescent="0.3">
      <c r="B602" s="54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5">
        <f t="shared" si="29"/>
        <v>0</v>
      </c>
    </row>
    <row r="603" spans="2:12" x14ac:dyDescent="0.3">
      <c r="B603" s="54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5">
        <f t="shared" si="29"/>
        <v>0</v>
      </c>
    </row>
    <row r="604" spans="2:12" x14ac:dyDescent="0.3">
      <c r="B604" s="54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5">
        <f t="shared" si="29"/>
        <v>0</v>
      </c>
    </row>
    <row r="605" spans="2:12" x14ac:dyDescent="0.3">
      <c r="B605" s="54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5">
        <f t="shared" si="29"/>
        <v>0</v>
      </c>
    </row>
    <row r="606" spans="2:12" x14ac:dyDescent="0.3">
      <c r="B606" s="54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5">
        <f t="shared" si="29"/>
        <v>0</v>
      </c>
    </row>
    <row r="607" spans="2:12" x14ac:dyDescent="0.3">
      <c r="B607" s="54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5">
        <f t="shared" si="29"/>
        <v>0</v>
      </c>
    </row>
    <row r="608" spans="2:12" x14ac:dyDescent="0.3">
      <c r="B608" s="54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5">
        <f t="shared" si="29"/>
        <v>0</v>
      </c>
    </row>
    <row r="609" spans="2:12" x14ac:dyDescent="0.3">
      <c r="B609" s="54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5">
        <f t="shared" si="29"/>
        <v>0</v>
      </c>
    </row>
    <row r="610" spans="2:12" x14ac:dyDescent="0.3">
      <c r="B610" s="54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5">
        <f t="shared" si="29"/>
        <v>0</v>
      </c>
    </row>
    <row r="611" spans="2:12" x14ac:dyDescent="0.3">
      <c r="B611" s="54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5">
        <f t="shared" si="29"/>
        <v>0</v>
      </c>
    </row>
    <row r="612" spans="2:12" x14ac:dyDescent="0.3">
      <c r="B612" s="54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5">
        <f t="shared" si="29"/>
        <v>0</v>
      </c>
    </row>
    <row r="613" spans="2:12" x14ac:dyDescent="0.3">
      <c r="B613" s="54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5">
        <f t="shared" si="29"/>
        <v>0</v>
      </c>
    </row>
    <row r="614" spans="2:12" x14ac:dyDescent="0.3">
      <c r="B614" s="54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5">
        <f t="shared" si="29"/>
        <v>0</v>
      </c>
    </row>
    <row r="615" spans="2:12" x14ac:dyDescent="0.3">
      <c r="B615" s="54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5">
        <f t="shared" si="29"/>
        <v>0</v>
      </c>
    </row>
    <row r="616" spans="2:12" x14ac:dyDescent="0.3">
      <c r="B616" s="54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5">
        <f t="shared" si="29"/>
        <v>0</v>
      </c>
    </row>
    <row r="617" spans="2:12" x14ac:dyDescent="0.3">
      <c r="B617" s="54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5">
        <f t="shared" si="29"/>
        <v>0</v>
      </c>
    </row>
    <row r="618" spans="2:12" x14ac:dyDescent="0.3">
      <c r="B618" s="54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5">
        <f t="shared" si="29"/>
        <v>0</v>
      </c>
    </row>
    <row r="619" spans="2:12" x14ac:dyDescent="0.3">
      <c r="B619" s="54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5">
        <f t="shared" si="29"/>
        <v>0</v>
      </c>
    </row>
    <row r="620" spans="2:12" x14ac:dyDescent="0.3">
      <c r="B620" s="54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5">
        <f t="shared" si="29"/>
        <v>0</v>
      </c>
    </row>
    <row r="621" spans="2:12" x14ac:dyDescent="0.3">
      <c r="B621" s="54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5">
        <f t="shared" si="29"/>
        <v>0</v>
      </c>
    </row>
    <row r="622" spans="2:12" x14ac:dyDescent="0.3">
      <c r="B622" s="54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5">
        <f t="shared" si="29"/>
        <v>0</v>
      </c>
    </row>
    <row r="623" spans="2:12" x14ac:dyDescent="0.3">
      <c r="B623" s="54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5">
        <f t="shared" si="29"/>
        <v>0</v>
      </c>
    </row>
    <row r="624" spans="2:12" x14ac:dyDescent="0.3">
      <c r="B624" s="54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5">
        <f t="shared" si="29"/>
        <v>0</v>
      </c>
    </row>
    <row r="625" spans="2:12" x14ac:dyDescent="0.3">
      <c r="B625" s="54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5">
        <f t="shared" si="29"/>
        <v>0</v>
      </c>
    </row>
    <row r="626" spans="2:12" x14ac:dyDescent="0.3">
      <c r="B626" s="54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5">
        <f t="shared" si="29"/>
        <v>0</v>
      </c>
    </row>
    <row r="627" spans="2:12" x14ac:dyDescent="0.3">
      <c r="B627" s="54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5">
        <f t="shared" si="29"/>
        <v>0</v>
      </c>
    </row>
    <row r="628" spans="2:12" x14ac:dyDescent="0.3">
      <c r="B628" s="54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5">
        <f t="shared" si="29"/>
        <v>0</v>
      </c>
    </row>
    <row r="629" spans="2:12" x14ac:dyDescent="0.3">
      <c r="B629" s="54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5">
        <f t="shared" si="29"/>
        <v>0</v>
      </c>
    </row>
    <row r="630" spans="2:12" x14ac:dyDescent="0.3">
      <c r="B630" s="54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5">
        <f t="shared" si="29"/>
        <v>0</v>
      </c>
    </row>
    <row r="631" spans="2:12" x14ac:dyDescent="0.3">
      <c r="B631" s="54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5">
        <f t="shared" si="29"/>
        <v>0</v>
      </c>
    </row>
    <row r="632" spans="2:12" x14ac:dyDescent="0.3">
      <c r="B632" s="54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5">
        <f t="shared" si="29"/>
        <v>0</v>
      </c>
    </row>
    <row r="633" spans="2:12" x14ac:dyDescent="0.3">
      <c r="B633" s="54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5">
        <f t="shared" si="29"/>
        <v>0</v>
      </c>
    </row>
    <row r="634" spans="2:12" x14ac:dyDescent="0.3">
      <c r="B634" s="54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5">
        <f t="shared" si="29"/>
        <v>0</v>
      </c>
    </row>
    <row r="635" spans="2:12" x14ac:dyDescent="0.3">
      <c r="B635" s="54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5">
        <f t="shared" si="29"/>
        <v>0</v>
      </c>
    </row>
    <row r="636" spans="2:12" x14ac:dyDescent="0.3">
      <c r="B636" s="54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5">
        <f t="shared" si="29"/>
        <v>0</v>
      </c>
    </row>
    <row r="637" spans="2:12" x14ac:dyDescent="0.3">
      <c r="B637" s="54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5">
        <f t="shared" si="29"/>
        <v>0</v>
      </c>
    </row>
    <row r="638" spans="2:12" x14ac:dyDescent="0.3">
      <c r="B638" s="54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5">
        <f t="shared" si="29"/>
        <v>0</v>
      </c>
    </row>
    <row r="639" spans="2:12" x14ac:dyDescent="0.3">
      <c r="B639" s="54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5">
        <f t="shared" si="29"/>
        <v>0</v>
      </c>
    </row>
    <row r="640" spans="2:12" x14ac:dyDescent="0.3">
      <c r="B640" s="54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5">
        <f t="shared" si="29"/>
        <v>0</v>
      </c>
    </row>
    <row r="641" spans="2:12" x14ac:dyDescent="0.3">
      <c r="B641" s="54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5">
        <f t="shared" si="29"/>
        <v>0</v>
      </c>
    </row>
    <row r="642" spans="2:12" x14ac:dyDescent="0.3">
      <c r="B642" s="54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5">
        <f t="shared" si="29"/>
        <v>0</v>
      </c>
    </row>
    <row r="643" spans="2:12" x14ac:dyDescent="0.3">
      <c r="B643" s="54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5">
        <f t="shared" si="29"/>
        <v>0</v>
      </c>
    </row>
    <row r="644" spans="2:12" x14ac:dyDescent="0.3">
      <c r="B644" s="54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5">
        <f t="shared" si="29"/>
        <v>0</v>
      </c>
    </row>
    <row r="645" spans="2:12" x14ac:dyDescent="0.3">
      <c r="B645" s="54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5">
        <f t="shared" si="29"/>
        <v>0</v>
      </c>
    </row>
    <row r="646" spans="2:12" x14ac:dyDescent="0.3">
      <c r="B646" s="54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5">
        <f t="shared" si="29"/>
        <v>0</v>
      </c>
    </row>
    <row r="647" spans="2:12" x14ac:dyDescent="0.3">
      <c r="B647" s="54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5">
        <f t="shared" si="29"/>
        <v>0</v>
      </c>
    </row>
    <row r="648" spans="2:12" x14ac:dyDescent="0.3">
      <c r="B648" s="54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5">
        <f t="shared" si="29"/>
        <v>0</v>
      </c>
    </row>
    <row r="649" spans="2:12" x14ac:dyDescent="0.3">
      <c r="B649" s="54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5">
        <f t="shared" si="29"/>
        <v>0</v>
      </c>
    </row>
    <row r="650" spans="2:12" x14ac:dyDescent="0.3">
      <c r="B650" s="54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5">
        <f t="shared" si="29"/>
        <v>0</v>
      </c>
    </row>
    <row r="651" spans="2:12" x14ac:dyDescent="0.3">
      <c r="B651" s="54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5">
        <f t="shared" si="29"/>
        <v>0</v>
      </c>
    </row>
    <row r="652" spans="2:12" x14ac:dyDescent="0.3">
      <c r="B652" s="54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5">
        <f t="shared" ref="L652:L715" si="32">IF(H652=100%,K652,J652+K652)</f>
        <v>0</v>
      </c>
    </row>
    <row r="653" spans="2:12" x14ac:dyDescent="0.3">
      <c r="B653" s="54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5">
        <f t="shared" si="32"/>
        <v>0</v>
      </c>
    </row>
    <row r="654" spans="2:12" x14ac:dyDescent="0.3">
      <c r="B654" s="54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5">
        <f t="shared" si="32"/>
        <v>0</v>
      </c>
    </row>
    <row r="655" spans="2:12" x14ac:dyDescent="0.3">
      <c r="B655" s="54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5">
        <f t="shared" si="32"/>
        <v>0</v>
      </c>
    </row>
    <row r="656" spans="2:12" x14ac:dyDescent="0.3">
      <c r="B656" s="54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5">
        <f t="shared" si="32"/>
        <v>0</v>
      </c>
    </row>
    <row r="657" spans="2:12" x14ac:dyDescent="0.3">
      <c r="B657" s="54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5">
        <f t="shared" si="32"/>
        <v>0</v>
      </c>
    </row>
    <row r="658" spans="2:12" x14ac:dyDescent="0.3">
      <c r="B658" s="54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5">
        <f t="shared" si="32"/>
        <v>0</v>
      </c>
    </row>
    <row r="659" spans="2:12" x14ac:dyDescent="0.3">
      <c r="B659" s="54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5">
        <f t="shared" si="32"/>
        <v>0</v>
      </c>
    </row>
    <row r="660" spans="2:12" x14ac:dyDescent="0.3">
      <c r="B660" s="54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5">
        <f t="shared" si="32"/>
        <v>0</v>
      </c>
    </row>
    <row r="661" spans="2:12" x14ac:dyDescent="0.3">
      <c r="B661" s="54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5">
        <f t="shared" si="32"/>
        <v>0</v>
      </c>
    </row>
    <row r="662" spans="2:12" x14ac:dyDescent="0.3">
      <c r="B662" s="54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5">
        <f t="shared" si="32"/>
        <v>0</v>
      </c>
    </row>
    <row r="663" spans="2:12" x14ac:dyDescent="0.3">
      <c r="B663" s="54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5">
        <f t="shared" si="32"/>
        <v>0</v>
      </c>
    </row>
    <row r="664" spans="2:12" x14ac:dyDescent="0.3">
      <c r="B664" s="54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5">
        <f t="shared" si="32"/>
        <v>0</v>
      </c>
    </row>
    <row r="665" spans="2:12" x14ac:dyDescent="0.3">
      <c r="B665" s="54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5">
        <f t="shared" si="32"/>
        <v>0</v>
      </c>
    </row>
    <row r="666" spans="2:12" x14ac:dyDescent="0.3">
      <c r="B666" s="54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5">
        <f t="shared" si="32"/>
        <v>0</v>
      </c>
    </row>
    <row r="667" spans="2:12" x14ac:dyDescent="0.3">
      <c r="B667" s="54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5">
        <f t="shared" si="32"/>
        <v>0</v>
      </c>
    </row>
    <row r="668" spans="2:12" x14ac:dyDescent="0.3">
      <c r="B668" s="54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5">
        <f t="shared" si="32"/>
        <v>0</v>
      </c>
    </row>
    <row r="669" spans="2:12" x14ac:dyDescent="0.3">
      <c r="B669" s="54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5">
        <f t="shared" si="32"/>
        <v>0</v>
      </c>
    </row>
    <row r="670" spans="2:12" x14ac:dyDescent="0.3">
      <c r="B670" s="54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5">
        <f t="shared" si="32"/>
        <v>0</v>
      </c>
    </row>
    <row r="671" spans="2:12" x14ac:dyDescent="0.3">
      <c r="B671" s="54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5">
        <f t="shared" si="32"/>
        <v>0</v>
      </c>
    </row>
    <row r="672" spans="2:12" x14ac:dyDescent="0.3">
      <c r="B672" s="54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5">
        <f t="shared" si="32"/>
        <v>0</v>
      </c>
    </row>
    <row r="673" spans="2:12" x14ac:dyDescent="0.3">
      <c r="B673" s="54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5">
        <f t="shared" si="32"/>
        <v>0</v>
      </c>
    </row>
    <row r="674" spans="2:12" x14ac:dyDescent="0.3">
      <c r="B674" s="54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5">
        <f t="shared" si="32"/>
        <v>0</v>
      </c>
    </row>
    <row r="675" spans="2:12" x14ac:dyDescent="0.3">
      <c r="B675" s="54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5">
        <f t="shared" si="32"/>
        <v>0</v>
      </c>
    </row>
    <row r="676" spans="2:12" x14ac:dyDescent="0.3">
      <c r="B676" s="54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5">
        <f t="shared" si="32"/>
        <v>0</v>
      </c>
    </row>
    <row r="677" spans="2:12" x14ac:dyDescent="0.3">
      <c r="B677" s="54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5">
        <f t="shared" si="32"/>
        <v>0</v>
      </c>
    </row>
    <row r="678" spans="2:12" x14ac:dyDescent="0.3">
      <c r="B678" s="54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5">
        <f t="shared" si="32"/>
        <v>0</v>
      </c>
    </row>
    <row r="679" spans="2:12" x14ac:dyDescent="0.3">
      <c r="B679" s="54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5">
        <f t="shared" si="32"/>
        <v>0</v>
      </c>
    </row>
    <row r="680" spans="2:12" x14ac:dyDescent="0.3">
      <c r="B680" s="54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5">
        <f t="shared" si="32"/>
        <v>0</v>
      </c>
    </row>
    <row r="681" spans="2:12" x14ac:dyDescent="0.3">
      <c r="B681" s="54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5">
        <f t="shared" si="32"/>
        <v>0</v>
      </c>
    </row>
    <row r="682" spans="2:12" x14ac:dyDescent="0.3">
      <c r="B682" s="54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5">
        <f t="shared" si="32"/>
        <v>0</v>
      </c>
    </row>
    <row r="683" spans="2:12" x14ac:dyDescent="0.3">
      <c r="B683" s="54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5">
        <f t="shared" si="32"/>
        <v>0</v>
      </c>
    </row>
    <row r="684" spans="2:12" x14ac:dyDescent="0.3">
      <c r="B684" s="54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5">
        <f t="shared" si="32"/>
        <v>0</v>
      </c>
    </row>
    <row r="685" spans="2:12" x14ac:dyDescent="0.3">
      <c r="B685" s="54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5">
        <f t="shared" si="32"/>
        <v>0</v>
      </c>
    </row>
    <row r="686" spans="2:12" x14ac:dyDescent="0.3">
      <c r="B686" s="54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5">
        <f t="shared" si="32"/>
        <v>0</v>
      </c>
    </row>
    <row r="687" spans="2:12" x14ac:dyDescent="0.3">
      <c r="B687" s="54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5">
        <f t="shared" si="32"/>
        <v>0</v>
      </c>
    </row>
    <row r="688" spans="2:12" x14ac:dyDescent="0.3">
      <c r="B688" s="54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5">
        <f t="shared" si="32"/>
        <v>0</v>
      </c>
    </row>
    <row r="689" spans="2:12" x14ac:dyDescent="0.3">
      <c r="B689" s="54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5">
        <f t="shared" si="32"/>
        <v>0</v>
      </c>
    </row>
    <row r="690" spans="2:12" x14ac:dyDescent="0.3">
      <c r="B690" s="54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5">
        <f t="shared" si="32"/>
        <v>0</v>
      </c>
    </row>
    <row r="691" spans="2:12" x14ac:dyDescent="0.3">
      <c r="B691" s="54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5">
        <f t="shared" si="32"/>
        <v>0</v>
      </c>
    </row>
    <row r="692" spans="2:12" x14ac:dyDescent="0.3">
      <c r="B692" s="54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5">
        <f t="shared" si="32"/>
        <v>0</v>
      </c>
    </row>
    <row r="693" spans="2:12" x14ac:dyDescent="0.3">
      <c r="B693" s="54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5">
        <f t="shared" si="32"/>
        <v>0</v>
      </c>
    </row>
    <row r="694" spans="2:12" x14ac:dyDescent="0.3">
      <c r="B694" s="54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5">
        <f t="shared" si="32"/>
        <v>0</v>
      </c>
    </row>
    <row r="695" spans="2:12" x14ac:dyDescent="0.3">
      <c r="B695" s="54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5">
        <f t="shared" si="32"/>
        <v>0</v>
      </c>
    </row>
    <row r="696" spans="2:12" x14ac:dyDescent="0.3">
      <c r="B696" s="54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5">
        <f t="shared" si="32"/>
        <v>0</v>
      </c>
    </row>
    <row r="697" spans="2:12" x14ac:dyDescent="0.3">
      <c r="B697" s="54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5">
        <f t="shared" si="32"/>
        <v>0</v>
      </c>
    </row>
    <row r="698" spans="2:12" x14ac:dyDescent="0.3">
      <c r="B698" s="54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5">
        <f t="shared" si="32"/>
        <v>0</v>
      </c>
    </row>
    <row r="699" spans="2:12" x14ac:dyDescent="0.3">
      <c r="B699" s="54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5">
        <f t="shared" si="32"/>
        <v>0</v>
      </c>
    </row>
    <row r="700" spans="2:12" x14ac:dyDescent="0.3">
      <c r="B700" s="54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5">
        <f t="shared" si="32"/>
        <v>0</v>
      </c>
    </row>
    <row r="701" spans="2:12" x14ac:dyDescent="0.3">
      <c r="B701" s="54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5">
        <f t="shared" si="32"/>
        <v>0</v>
      </c>
    </row>
    <row r="702" spans="2:12" x14ac:dyDescent="0.3">
      <c r="B702" s="54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5">
        <f t="shared" si="32"/>
        <v>0</v>
      </c>
    </row>
    <row r="703" spans="2:12" x14ac:dyDescent="0.3">
      <c r="B703" s="54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5">
        <f t="shared" si="32"/>
        <v>0</v>
      </c>
    </row>
    <row r="704" spans="2:12" x14ac:dyDescent="0.3">
      <c r="B704" s="54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5">
        <f t="shared" si="32"/>
        <v>0</v>
      </c>
    </row>
    <row r="705" spans="2:12" x14ac:dyDescent="0.3">
      <c r="B705" s="54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5">
        <f t="shared" si="32"/>
        <v>0</v>
      </c>
    </row>
    <row r="706" spans="2:12" x14ac:dyDescent="0.3">
      <c r="B706" s="54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5">
        <f t="shared" si="32"/>
        <v>0</v>
      </c>
    </row>
    <row r="707" spans="2:12" x14ac:dyDescent="0.3">
      <c r="B707" s="54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5">
        <f t="shared" si="32"/>
        <v>0</v>
      </c>
    </row>
    <row r="708" spans="2:12" x14ac:dyDescent="0.3">
      <c r="B708" s="54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5">
        <f t="shared" si="32"/>
        <v>0</v>
      </c>
    </row>
    <row r="709" spans="2:12" x14ac:dyDescent="0.3">
      <c r="B709" s="54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5">
        <f t="shared" si="32"/>
        <v>0</v>
      </c>
    </row>
    <row r="710" spans="2:12" x14ac:dyDescent="0.3">
      <c r="B710" s="54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5">
        <f t="shared" si="32"/>
        <v>0</v>
      </c>
    </row>
    <row r="711" spans="2:12" x14ac:dyDescent="0.3">
      <c r="B711" s="54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5">
        <f t="shared" si="32"/>
        <v>0</v>
      </c>
    </row>
    <row r="712" spans="2:12" x14ac:dyDescent="0.3">
      <c r="B712" s="54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5">
        <f t="shared" si="32"/>
        <v>0</v>
      </c>
    </row>
    <row r="713" spans="2:12" x14ac:dyDescent="0.3">
      <c r="B713" s="54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5">
        <f t="shared" si="32"/>
        <v>0</v>
      </c>
    </row>
    <row r="714" spans="2:12" x14ac:dyDescent="0.3">
      <c r="B714" s="54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5">
        <f t="shared" si="32"/>
        <v>0</v>
      </c>
    </row>
    <row r="715" spans="2:12" x14ac:dyDescent="0.3">
      <c r="B715" s="54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5">
        <f t="shared" si="32"/>
        <v>0</v>
      </c>
    </row>
    <row r="716" spans="2:12" x14ac:dyDescent="0.3">
      <c r="B716" s="54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5">
        <f t="shared" ref="L716:L779" si="35">IF(H716=100%,K716,J716+K716)</f>
        <v>0</v>
      </c>
    </row>
    <row r="717" spans="2:12" x14ac:dyDescent="0.3">
      <c r="B717" s="54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5">
        <f t="shared" si="35"/>
        <v>0</v>
      </c>
    </row>
    <row r="718" spans="2:12" x14ac:dyDescent="0.3">
      <c r="B718" s="54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5">
        <f t="shared" si="35"/>
        <v>0</v>
      </c>
    </row>
    <row r="719" spans="2:12" x14ac:dyDescent="0.3">
      <c r="B719" s="54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5">
        <f t="shared" si="35"/>
        <v>0</v>
      </c>
    </row>
    <row r="720" spans="2:12" x14ac:dyDescent="0.3">
      <c r="B720" s="54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5">
        <f t="shared" si="35"/>
        <v>0</v>
      </c>
    </row>
    <row r="721" spans="2:12" x14ac:dyDescent="0.3">
      <c r="B721" s="54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5">
        <f t="shared" si="35"/>
        <v>0</v>
      </c>
    </row>
    <row r="722" spans="2:12" x14ac:dyDescent="0.3">
      <c r="B722" s="54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5">
        <f t="shared" si="35"/>
        <v>0</v>
      </c>
    </row>
    <row r="723" spans="2:12" x14ac:dyDescent="0.3">
      <c r="B723" s="54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5">
        <f t="shared" si="35"/>
        <v>0</v>
      </c>
    </row>
    <row r="724" spans="2:12" x14ac:dyDescent="0.3">
      <c r="B724" s="54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5">
        <f t="shared" si="35"/>
        <v>0</v>
      </c>
    </row>
    <row r="725" spans="2:12" x14ac:dyDescent="0.3">
      <c r="B725" s="54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5">
        <f t="shared" si="35"/>
        <v>0</v>
      </c>
    </row>
    <row r="726" spans="2:12" x14ac:dyDescent="0.3">
      <c r="B726" s="54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5">
        <f t="shared" si="35"/>
        <v>0</v>
      </c>
    </row>
    <row r="727" spans="2:12" x14ac:dyDescent="0.3">
      <c r="B727" s="54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5">
        <f t="shared" si="35"/>
        <v>0</v>
      </c>
    </row>
    <row r="728" spans="2:12" x14ac:dyDescent="0.3">
      <c r="B728" s="54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5">
        <f t="shared" si="35"/>
        <v>0</v>
      </c>
    </row>
    <row r="729" spans="2:12" x14ac:dyDescent="0.3">
      <c r="B729" s="54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5">
        <f t="shared" si="35"/>
        <v>0</v>
      </c>
    </row>
    <row r="730" spans="2:12" x14ac:dyDescent="0.3">
      <c r="B730" s="54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5">
        <f t="shared" si="35"/>
        <v>0</v>
      </c>
    </row>
    <row r="731" spans="2:12" x14ac:dyDescent="0.3">
      <c r="B731" s="54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5">
        <f t="shared" si="35"/>
        <v>0</v>
      </c>
    </row>
    <row r="732" spans="2:12" x14ac:dyDescent="0.3">
      <c r="B732" s="54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5">
        <f t="shared" si="35"/>
        <v>0</v>
      </c>
    </row>
    <row r="733" spans="2:12" x14ac:dyDescent="0.3">
      <c r="B733" s="54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5">
        <f t="shared" si="35"/>
        <v>0</v>
      </c>
    </row>
    <row r="734" spans="2:12" x14ac:dyDescent="0.3">
      <c r="B734" s="54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5">
        <f t="shared" si="35"/>
        <v>0</v>
      </c>
    </row>
    <row r="735" spans="2:12" x14ac:dyDescent="0.3">
      <c r="B735" s="54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5">
        <f t="shared" si="35"/>
        <v>0</v>
      </c>
    </row>
    <row r="736" spans="2:12" x14ac:dyDescent="0.3">
      <c r="B736" s="54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5">
        <f t="shared" si="35"/>
        <v>0</v>
      </c>
    </row>
    <row r="737" spans="2:12" x14ac:dyDescent="0.3">
      <c r="B737" s="54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5">
        <f t="shared" si="35"/>
        <v>0</v>
      </c>
    </row>
    <row r="738" spans="2:12" x14ac:dyDescent="0.3">
      <c r="B738" s="54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5">
        <f t="shared" si="35"/>
        <v>0</v>
      </c>
    </row>
    <row r="739" spans="2:12" x14ac:dyDescent="0.3">
      <c r="B739" s="54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5">
        <f t="shared" si="35"/>
        <v>0</v>
      </c>
    </row>
    <row r="740" spans="2:12" x14ac:dyDescent="0.3">
      <c r="B740" s="54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5">
        <f t="shared" si="35"/>
        <v>0</v>
      </c>
    </row>
    <row r="741" spans="2:12" x14ac:dyDescent="0.3">
      <c r="B741" s="54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5">
        <f t="shared" si="35"/>
        <v>0</v>
      </c>
    </row>
    <row r="742" spans="2:12" x14ac:dyDescent="0.3">
      <c r="B742" s="54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5">
        <f t="shared" si="35"/>
        <v>0</v>
      </c>
    </row>
    <row r="743" spans="2:12" x14ac:dyDescent="0.3">
      <c r="B743" s="54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5">
        <f t="shared" si="35"/>
        <v>0</v>
      </c>
    </row>
    <row r="744" spans="2:12" x14ac:dyDescent="0.3">
      <c r="B744" s="54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5">
        <f t="shared" si="35"/>
        <v>0</v>
      </c>
    </row>
    <row r="745" spans="2:12" x14ac:dyDescent="0.3">
      <c r="B745" s="54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5">
        <f t="shared" si="35"/>
        <v>0</v>
      </c>
    </row>
    <row r="746" spans="2:12" x14ac:dyDescent="0.3">
      <c r="B746" s="54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5">
        <f t="shared" si="35"/>
        <v>0</v>
      </c>
    </row>
    <row r="747" spans="2:12" x14ac:dyDescent="0.3">
      <c r="B747" s="54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5">
        <f t="shared" si="35"/>
        <v>0</v>
      </c>
    </row>
    <row r="748" spans="2:12" x14ac:dyDescent="0.3">
      <c r="B748" s="54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5">
        <f t="shared" si="35"/>
        <v>0</v>
      </c>
    </row>
    <row r="749" spans="2:12" x14ac:dyDescent="0.3">
      <c r="B749" s="54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5">
        <f t="shared" si="35"/>
        <v>0</v>
      </c>
    </row>
    <row r="750" spans="2:12" x14ac:dyDescent="0.3">
      <c r="B750" s="54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5">
        <f t="shared" si="35"/>
        <v>0</v>
      </c>
    </row>
    <row r="751" spans="2:12" x14ac:dyDescent="0.3">
      <c r="B751" s="54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5">
        <f t="shared" si="35"/>
        <v>0</v>
      </c>
    </row>
    <row r="752" spans="2:12" x14ac:dyDescent="0.3">
      <c r="B752" s="54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5">
        <f t="shared" si="35"/>
        <v>0</v>
      </c>
    </row>
    <row r="753" spans="2:12" x14ac:dyDescent="0.3">
      <c r="B753" s="54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5">
        <f t="shared" si="35"/>
        <v>0</v>
      </c>
    </row>
    <row r="754" spans="2:12" x14ac:dyDescent="0.3">
      <c r="B754" s="54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5">
        <f t="shared" si="35"/>
        <v>0</v>
      </c>
    </row>
    <row r="755" spans="2:12" x14ac:dyDescent="0.3">
      <c r="B755" s="54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5">
        <f t="shared" si="35"/>
        <v>0</v>
      </c>
    </row>
    <row r="756" spans="2:12" x14ac:dyDescent="0.3">
      <c r="B756" s="54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5">
        <f t="shared" si="35"/>
        <v>0</v>
      </c>
    </row>
    <row r="757" spans="2:12" x14ac:dyDescent="0.3">
      <c r="B757" s="54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5">
        <f t="shared" si="35"/>
        <v>0</v>
      </c>
    </row>
    <row r="758" spans="2:12" x14ac:dyDescent="0.3">
      <c r="B758" s="54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5">
        <f t="shared" si="35"/>
        <v>0</v>
      </c>
    </row>
    <row r="759" spans="2:12" x14ac:dyDescent="0.3">
      <c r="B759" s="54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5">
        <f t="shared" si="35"/>
        <v>0</v>
      </c>
    </row>
    <row r="760" spans="2:12" x14ac:dyDescent="0.3">
      <c r="B760" s="54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5">
        <f t="shared" si="35"/>
        <v>0</v>
      </c>
    </row>
    <row r="761" spans="2:12" x14ac:dyDescent="0.3">
      <c r="B761" s="54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5">
        <f t="shared" si="35"/>
        <v>0</v>
      </c>
    </row>
    <row r="762" spans="2:12" x14ac:dyDescent="0.3">
      <c r="B762" s="54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5">
        <f t="shared" si="35"/>
        <v>0</v>
      </c>
    </row>
    <row r="763" spans="2:12" x14ac:dyDescent="0.3">
      <c r="B763" s="54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5">
        <f t="shared" si="35"/>
        <v>0</v>
      </c>
    </row>
    <row r="764" spans="2:12" x14ac:dyDescent="0.3">
      <c r="B764" s="54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5">
        <f t="shared" si="35"/>
        <v>0</v>
      </c>
    </row>
    <row r="765" spans="2:12" x14ac:dyDescent="0.3">
      <c r="B765" s="54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5">
        <f t="shared" si="35"/>
        <v>0</v>
      </c>
    </row>
    <row r="766" spans="2:12" x14ac:dyDescent="0.3">
      <c r="B766" s="54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5">
        <f t="shared" si="35"/>
        <v>0</v>
      </c>
    </row>
    <row r="767" spans="2:12" x14ac:dyDescent="0.3">
      <c r="B767" s="54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5">
        <f t="shared" si="35"/>
        <v>0</v>
      </c>
    </row>
    <row r="768" spans="2:12" x14ac:dyDescent="0.3">
      <c r="B768" s="54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5">
        <f t="shared" si="35"/>
        <v>0</v>
      </c>
    </row>
    <row r="769" spans="2:12" x14ac:dyDescent="0.3">
      <c r="B769" s="54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5">
        <f t="shared" si="35"/>
        <v>0</v>
      </c>
    </row>
    <row r="770" spans="2:12" x14ac:dyDescent="0.3">
      <c r="B770" s="54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5">
        <f t="shared" si="35"/>
        <v>0</v>
      </c>
    </row>
    <row r="771" spans="2:12" x14ac:dyDescent="0.3">
      <c r="B771" s="54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5">
        <f t="shared" si="35"/>
        <v>0</v>
      </c>
    </row>
    <row r="772" spans="2:12" x14ac:dyDescent="0.3">
      <c r="B772" s="54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5">
        <f t="shared" si="35"/>
        <v>0</v>
      </c>
    </row>
    <row r="773" spans="2:12" x14ac:dyDescent="0.3">
      <c r="B773" s="54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5">
        <f t="shared" si="35"/>
        <v>0</v>
      </c>
    </row>
    <row r="774" spans="2:12" x14ac:dyDescent="0.3">
      <c r="B774" s="54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5">
        <f t="shared" si="35"/>
        <v>0</v>
      </c>
    </row>
    <row r="775" spans="2:12" x14ac:dyDescent="0.3">
      <c r="B775" s="54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5">
        <f t="shared" si="35"/>
        <v>0</v>
      </c>
    </row>
    <row r="776" spans="2:12" x14ac:dyDescent="0.3">
      <c r="B776" s="54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5">
        <f t="shared" si="35"/>
        <v>0</v>
      </c>
    </row>
    <row r="777" spans="2:12" x14ac:dyDescent="0.3">
      <c r="B777" s="54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5">
        <f t="shared" si="35"/>
        <v>0</v>
      </c>
    </row>
    <row r="778" spans="2:12" x14ac:dyDescent="0.3">
      <c r="B778" s="54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5">
        <f t="shared" si="35"/>
        <v>0</v>
      </c>
    </row>
    <row r="779" spans="2:12" x14ac:dyDescent="0.3">
      <c r="B779" s="54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5">
        <f t="shared" si="35"/>
        <v>0</v>
      </c>
    </row>
    <row r="780" spans="2:12" x14ac:dyDescent="0.3">
      <c r="B780" s="54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5">
        <f t="shared" ref="L780:L843" si="38">IF(H780=100%,K780,J780+K780)</f>
        <v>0</v>
      </c>
    </row>
    <row r="781" spans="2:12" x14ac:dyDescent="0.3">
      <c r="B781" s="54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5">
        <f t="shared" si="38"/>
        <v>0</v>
      </c>
    </row>
    <row r="782" spans="2:12" x14ac:dyDescent="0.3">
      <c r="B782" s="54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5">
        <f t="shared" si="38"/>
        <v>0</v>
      </c>
    </row>
    <row r="783" spans="2:12" x14ac:dyDescent="0.3">
      <c r="B783" s="54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5">
        <f t="shared" si="38"/>
        <v>0</v>
      </c>
    </row>
    <row r="784" spans="2:12" x14ac:dyDescent="0.3">
      <c r="B784" s="54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5">
        <f t="shared" si="38"/>
        <v>0</v>
      </c>
    </row>
    <row r="785" spans="2:12" x14ac:dyDescent="0.3">
      <c r="B785" s="54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5">
        <f t="shared" si="38"/>
        <v>0</v>
      </c>
    </row>
    <row r="786" spans="2:12" x14ac:dyDescent="0.3">
      <c r="B786" s="54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5">
        <f t="shared" si="38"/>
        <v>0</v>
      </c>
    </row>
    <row r="787" spans="2:12" x14ac:dyDescent="0.3">
      <c r="B787" s="54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5">
        <f t="shared" si="38"/>
        <v>0</v>
      </c>
    </row>
    <row r="788" spans="2:12" x14ac:dyDescent="0.3">
      <c r="B788" s="54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5">
        <f t="shared" si="38"/>
        <v>0</v>
      </c>
    </row>
    <row r="789" spans="2:12" x14ac:dyDescent="0.3">
      <c r="B789" s="54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5">
        <f t="shared" si="38"/>
        <v>0</v>
      </c>
    </row>
    <row r="790" spans="2:12" x14ac:dyDescent="0.3">
      <c r="B790" s="54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5">
        <f t="shared" si="38"/>
        <v>0</v>
      </c>
    </row>
    <row r="791" spans="2:12" x14ac:dyDescent="0.3">
      <c r="B791" s="54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5">
        <f t="shared" si="38"/>
        <v>0</v>
      </c>
    </row>
    <row r="792" spans="2:12" x14ac:dyDescent="0.3">
      <c r="B792" s="54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5">
        <f t="shared" si="38"/>
        <v>0</v>
      </c>
    </row>
    <row r="793" spans="2:12" x14ac:dyDescent="0.3">
      <c r="B793" s="54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5">
        <f t="shared" si="38"/>
        <v>0</v>
      </c>
    </row>
    <row r="794" spans="2:12" x14ac:dyDescent="0.3">
      <c r="B794" s="54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5">
        <f t="shared" si="38"/>
        <v>0</v>
      </c>
    </row>
    <row r="795" spans="2:12" x14ac:dyDescent="0.3">
      <c r="B795" s="54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5">
        <f t="shared" si="38"/>
        <v>0</v>
      </c>
    </row>
    <row r="796" spans="2:12" x14ac:dyDescent="0.3">
      <c r="B796" s="54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5">
        <f t="shared" si="38"/>
        <v>0</v>
      </c>
    </row>
    <row r="797" spans="2:12" x14ac:dyDescent="0.3">
      <c r="B797" s="54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5">
        <f t="shared" si="38"/>
        <v>0</v>
      </c>
    </row>
    <row r="798" spans="2:12" x14ac:dyDescent="0.3">
      <c r="B798" s="54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5">
        <f t="shared" si="38"/>
        <v>0</v>
      </c>
    </row>
    <row r="799" spans="2:12" x14ac:dyDescent="0.3">
      <c r="B799" s="54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5">
        <f t="shared" si="38"/>
        <v>0</v>
      </c>
    </row>
    <row r="800" spans="2:12" x14ac:dyDescent="0.3">
      <c r="B800" s="54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5">
        <f t="shared" si="38"/>
        <v>0</v>
      </c>
    </row>
    <row r="801" spans="2:12" x14ac:dyDescent="0.3">
      <c r="B801" s="54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5">
        <f t="shared" si="38"/>
        <v>0</v>
      </c>
    </row>
    <row r="802" spans="2:12" x14ac:dyDescent="0.3">
      <c r="B802" s="54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5">
        <f t="shared" si="38"/>
        <v>0</v>
      </c>
    </row>
    <row r="803" spans="2:12" x14ac:dyDescent="0.3">
      <c r="B803" s="54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5">
        <f t="shared" si="38"/>
        <v>0</v>
      </c>
    </row>
    <row r="804" spans="2:12" x14ac:dyDescent="0.3">
      <c r="B804" s="54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5">
        <f t="shared" si="38"/>
        <v>0</v>
      </c>
    </row>
    <row r="805" spans="2:12" x14ac:dyDescent="0.3">
      <c r="B805" s="54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5">
        <f t="shared" si="38"/>
        <v>0</v>
      </c>
    </row>
    <row r="806" spans="2:12" x14ac:dyDescent="0.3">
      <c r="B806" s="54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5">
        <f t="shared" si="38"/>
        <v>0</v>
      </c>
    </row>
    <row r="807" spans="2:12" x14ac:dyDescent="0.3">
      <c r="B807" s="54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5">
        <f t="shared" si="38"/>
        <v>0</v>
      </c>
    </row>
    <row r="808" spans="2:12" x14ac:dyDescent="0.3">
      <c r="B808" s="54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5">
        <f t="shared" si="38"/>
        <v>0</v>
      </c>
    </row>
    <row r="809" spans="2:12" x14ac:dyDescent="0.3">
      <c r="B809" s="54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5">
        <f t="shared" si="38"/>
        <v>0</v>
      </c>
    </row>
    <row r="810" spans="2:12" x14ac:dyDescent="0.3">
      <c r="B810" s="54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5">
        <f t="shared" si="38"/>
        <v>0</v>
      </c>
    </row>
    <row r="811" spans="2:12" x14ac:dyDescent="0.3">
      <c r="B811" s="54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5">
        <f t="shared" si="38"/>
        <v>0</v>
      </c>
    </row>
    <row r="812" spans="2:12" x14ac:dyDescent="0.3">
      <c r="B812" s="54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5">
        <f t="shared" si="38"/>
        <v>0</v>
      </c>
    </row>
    <row r="813" spans="2:12" x14ac:dyDescent="0.3">
      <c r="B813" s="54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5">
        <f t="shared" si="38"/>
        <v>0</v>
      </c>
    </row>
    <row r="814" spans="2:12" x14ac:dyDescent="0.3">
      <c r="B814" s="54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5">
        <f t="shared" si="38"/>
        <v>0</v>
      </c>
    </row>
    <row r="815" spans="2:12" x14ac:dyDescent="0.3">
      <c r="B815" s="54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5">
        <f t="shared" si="38"/>
        <v>0</v>
      </c>
    </row>
    <row r="816" spans="2:12" x14ac:dyDescent="0.3">
      <c r="B816" s="54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5">
        <f t="shared" si="38"/>
        <v>0</v>
      </c>
    </row>
    <row r="817" spans="2:12" x14ac:dyDescent="0.3">
      <c r="B817" s="54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5">
        <f t="shared" si="38"/>
        <v>0</v>
      </c>
    </row>
    <row r="818" spans="2:12" x14ac:dyDescent="0.3">
      <c r="B818" s="54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5">
        <f t="shared" si="38"/>
        <v>0</v>
      </c>
    </row>
    <row r="819" spans="2:12" x14ac:dyDescent="0.3">
      <c r="B819" s="54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5">
        <f t="shared" si="38"/>
        <v>0</v>
      </c>
    </row>
    <row r="820" spans="2:12" x14ac:dyDescent="0.3">
      <c r="B820" s="54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5">
        <f t="shared" si="38"/>
        <v>0</v>
      </c>
    </row>
    <row r="821" spans="2:12" x14ac:dyDescent="0.3">
      <c r="B821" s="54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5">
        <f t="shared" si="38"/>
        <v>0</v>
      </c>
    </row>
    <row r="822" spans="2:12" x14ac:dyDescent="0.3">
      <c r="B822" s="54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5">
        <f t="shared" si="38"/>
        <v>0</v>
      </c>
    </row>
    <row r="823" spans="2:12" x14ac:dyDescent="0.3">
      <c r="B823" s="54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5">
        <f t="shared" si="38"/>
        <v>0</v>
      </c>
    </row>
    <row r="824" spans="2:12" x14ac:dyDescent="0.3">
      <c r="B824" s="54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5">
        <f t="shared" si="38"/>
        <v>0</v>
      </c>
    </row>
    <row r="825" spans="2:12" x14ac:dyDescent="0.3">
      <c r="B825" s="54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5">
        <f t="shared" si="38"/>
        <v>0</v>
      </c>
    </row>
    <row r="826" spans="2:12" x14ac:dyDescent="0.3">
      <c r="B826" s="54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5">
        <f t="shared" si="38"/>
        <v>0</v>
      </c>
    </row>
    <row r="827" spans="2:12" x14ac:dyDescent="0.3">
      <c r="B827" s="54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5">
        <f t="shared" si="38"/>
        <v>0</v>
      </c>
    </row>
    <row r="828" spans="2:12" x14ac:dyDescent="0.3">
      <c r="B828" s="54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5">
        <f t="shared" si="38"/>
        <v>0</v>
      </c>
    </row>
    <row r="829" spans="2:12" x14ac:dyDescent="0.3">
      <c r="B829" s="54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5">
        <f t="shared" si="38"/>
        <v>0</v>
      </c>
    </row>
    <row r="830" spans="2:12" x14ac:dyDescent="0.3">
      <c r="B830" s="54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5">
        <f t="shared" si="38"/>
        <v>0</v>
      </c>
    </row>
    <row r="831" spans="2:12" x14ac:dyDescent="0.3">
      <c r="B831" s="54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5">
        <f t="shared" si="38"/>
        <v>0</v>
      </c>
    </row>
    <row r="832" spans="2:12" x14ac:dyDescent="0.3">
      <c r="B832" s="54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5">
        <f t="shared" si="38"/>
        <v>0</v>
      </c>
    </row>
    <row r="833" spans="2:12" x14ac:dyDescent="0.3">
      <c r="B833" s="54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5">
        <f t="shared" si="38"/>
        <v>0</v>
      </c>
    </row>
    <row r="834" spans="2:12" x14ac:dyDescent="0.3">
      <c r="B834" s="54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5">
        <f t="shared" si="38"/>
        <v>0</v>
      </c>
    </row>
    <row r="835" spans="2:12" x14ac:dyDescent="0.3">
      <c r="B835" s="54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5">
        <f t="shared" si="38"/>
        <v>0</v>
      </c>
    </row>
    <row r="836" spans="2:12" x14ac:dyDescent="0.3">
      <c r="B836" s="54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5">
        <f t="shared" si="38"/>
        <v>0</v>
      </c>
    </row>
    <row r="837" spans="2:12" x14ac:dyDescent="0.3">
      <c r="B837" s="54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5">
        <f t="shared" si="38"/>
        <v>0</v>
      </c>
    </row>
    <row r="838" spans="2:12" x14ac:dyDescent="0.3">
      <c r="B838" s="54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5">
        <f t="shared" si="38"/>
        <v>0</v>
      </c>
    </row>
    <row r="839" spans="2:12" x14ac:dyDescent="0.3">
      <c r="B839" s="54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5">
        <f t="shared" si="38"/>
        <v>0</v>
      </c>
    </row>
    <row r="840" spans="2:12" x14ac:dyDescent="0.3">
      <c r="B840" s="54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5">
        <f t="shared" si="38"/>
        <v>0</v>
      </c>
    </row>
    <row r="841" spans="2:12" x14ac:dyDescent="0.3">
      <c r="B841" s="54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5">
        <f t="shared" si="38"/>
        <v>0</v>
      </c>
    </row>
    <row r="842" spans="2:12" x14ac:dyDescent="0.3">
      <c r="B842" s="54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5">
        <f t="shared" si="38"/>
        <v>0</v>
      </c>
    </row>
    <row r="843" spans="2:12" x14ac:dyDescent="0.3">
      <c r="B843" s="54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5">
        <f t="shared" si="38"/>
        <v>0</v>
      </c>
    </row>
    <row r="844" spans="2:12" x14ac:dyDescent="0.3">
      <c r="B844" s="54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5">
        <f t="shared" ref="L844:L907" si="41">IF(H844=100%,K844,J844+K844)</f>
        <v>0</v>
      </c>
    </row>
    <row r="845" spans="2:12" x14ac:dyDescent="0.3">
      <c r="B845" s="54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5">
        <f t="shared" si="41"/>
        <v>0</v>
      </c>
    </row>
    <row r="846" spans="2:12" x14ac:dyDescent="0.3">
      <c r="B846" s="54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5">
        <f t="shared" si="41"/>
        <v>0</v>
      </c>
    </row>
    <row r="847" spans="2:12" x14ac:dyDescent="0.3">
      <c r="B847" s="54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5">
        <f t="shared" si="41"/>
        <v>0</v>
      </c>
    </row>
    <row r="848" spans="2:12" x14ac:dyDescent="0.3">
      <c r="B848" s="54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5">
        <f t="shared" si="41"/>
        <v>0</v>
      </c>
    </row>
    <row r="849" spans="2:12" x14ac:dyDescent="0.3">
      <c r="B849" s="54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5">
        <f t="shared" si="41"/>
        <v>0</v>
      </c>
    </row>
    <row r="850" spans="2:12" x14ac:dyDescent="0.3">
      <c r="B850" s="54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5">
        <f t="shared" si="41"/>
        <v>0</v>
      </c>
    </row>
    <row r="851" spans="2:12" x14ac:dyDescent="0.3">
      <c r="B851" s="54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5">
        <f t="shared" si="41"/>
        <v>0</v>
      </c>
    </row>
    <row r="852" spans="2:12" x14ac:dyDescent="0.3">
      <c r="B852" s="54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5">
        <f t="shared" si="41"/>
        <v>0</v>
      </c>
    </row>
    <row r="853" spans="2:12" x14ac:dyDescent="0.3">
      <c r="B853" s="54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5">
        <f t="shared" si="41"/>
        <v>0</v>
      </c>
    </row>
    <row r="854" spans="2:12" x14ac:dyDescent="0.3">
      <c r="B854" s="54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5">
        <f t="shared" si="41"/>
        <v>0</v>
      </c>
    </row>
    <row r="855" spans="2:12" x14ac:dyDescent="0.3">
      <c r="B855" s="54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5">
        <f t="shared" si="41"/>
        <v>0</v>
      </c>
    </row>
    <row r="856" spans="2:12" x14ac:dyDescent="0.3">
      <c r="B856" s="54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5">
        <f t="shared" si="41"/>
        <v>0</v>
      </c>
    </row>
    <row r="857" spans="2:12" x14ac:dyDescent="0.3">
      <c r="B857" s="54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5">
        <f t="shared" si="41"/>
        <v>0</v>
      </c>
    </row>
    <row r="858" spans="2:12" x14ac:dyDescent="0.3">
      <c r="B858" s="54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5">
        <f t="shared" si="41"/>
        <v>0</v>
      </c>
    </row>
    <row r="859" spans="2:12" x14ac:dyDescent="0.3">
      <c r="B859" s="54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5">
        <f t="shared" si="41"/>
        <v>0</v>
      </c>
    </row>
    <row r="860" spans="2:12" x14ac:dyDescent="0.3">
      <c r="B860" s="54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5">
        <f t="shared" si="41"/>
        <v>0</v>
      </c>
    </row>
    <row r="861" spans="2:12" x14ac:dyDescent="0.3">
      <c r="B861" s="54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5">
        <f t="shared" si="41"/>
        <v>0</v>
      </c>
    </row>
    <row r="862" spans="2:12" x14ac:dyDescent="0.3">
      <c r="B862" s="54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5">
        <f t="shared" si="41"/>
        <v>0</v>
      </c>
    </row>
    <row r="863" spans="2:12" x14ac:dyDescent="0.3">
      <c r="B863" s="54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5">
        <f t="shared" si="41"/>
        <v>0</v>
      </c>
    </row>
    <row r="864" spans="2:12" x14ac:dyDescent="0.3">
      <c r="B864" s="54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5">
        <f t="shared" si="41"/>
        <v>0</v>
      </c>
    </row>
    <row r="865" spans="2:12" x14ac:dyDescent="0.3">
      <c r="B865" s="54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5">
        <f t="shared" si="41"/>
        <v>0</v>
      </c>
    </row>
    <row r="866" spans="2:12" x14ac:dyDescent="0.3">
      <c r="B866" s="54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5">
        <f t="shared" si="41"/>
        <v>0</v>
      </c>
    </row>
    <row r="867" spans="2:12" x14ac:dyDescent="0.3">
      <c r="B867" s="54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5">
        <f t="shared" si="41"/>
        <v>0</v>
      </c>
    </row>
    <row r="868" spans="2:12" x14ac:dyDescent="0.3">
      <c r="B868" s="54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5">
        <f t="shared" si="41"/>
        <v>0</v>
      </c>
    </row>
    <row r="869" spans="2:12" x14ac:dyDescent="0.3">
      <c r="B869" s="54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5">
        <f t="shared" si="41"/>
        <v>0</v>
      </c>
    </row>
    <row r="870" spans="2:12" x14ac:dyDescent="0.3">
      <c r="B870" s="54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5">
        <f t="shared" si="41"/>
        <v>0</v>
      </c>
    </row>
    <row r="871" spans="2:12" x14ac:dyDescent="0.3">
      <c r="B871" s="54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5">
        <f t="shared" si="41"/>
        <v>0</v>
      </c>
    </row>
    <row r="872" spans="2:12" x14ac:dyDescent="0.3">
      <c r="B872" s="54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5">
        <f t="shared" si="41"/>
        <v>0</v>
      </c>
    </row>
    <row r="873" spans="2:12" x14ac:dyDescent="0.3">
      <c r="B873" s="54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5">
        <f t="shared" si="41"/>
        <v>0</v>
      </c>
    </row>
    <row r="874" spans="2:12" x14ac:dyDescent="0.3">
      <c r="B874" s="54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5">
        <f t="shared" si="41"/>
        <v>0</v>
      </c>
    </row>
    <row r="875" spans="2:12" x14ac:dyDescent="0.3">
      <c r="B875" s="54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5">
        <f t="shared" si="41"/>
        <v>0</v>
      </c>
    </row>
    <row r="876" spans="2:12" x14ac:dyDescent="0.3">
      <c r="B876" s="54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5">
        <f t="shared" si="41"/>
        <v>0</v>
      </c>
    </row>
    <row r="877" spans="2:12" x14ac:dyDescent="0.3">
      <c r="B877" s="54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5">
        <f t="shared" si="41"/>
        <v>0</v>
      </c>
    </row>
    <row r="878" spans="2:12" x14ac:dyDescent="0.3">
      <c r="B878" s="54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5">
        <f t="shared" si="41"/>
        <v>0</v>
      </c>
    </row>
    <row r="879" spans="2:12" x14ac:dyDescent="0.3">
      <c r="B879" s="54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5">
        <f t="shared" si="41"/>
        <v>0</v>
      </c>
    </row>
    <row r="880" spans="2:12" x14ac:dyDescent="0.3">
      <c r="B880" s="54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5">
        <f t="shared" si="41"/>
        <v>0</v>
      </c>
    </row>
    <row r="881" spans="2:12" x14ac:dyDescent="0.3">
      <c r="B881" s="54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5">
        <f t="shared" si="41"/>
        <v>0</v>
      </c>
    </row>
    <row r="882" spans="2:12" x14ac:dyDescent="0.3">
      <c r="B882" s="54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5">
        <f t="shared" si="41"/>
        <v>0</v>
      </c>
    </row>
    <row r="883" spans="2:12" x14ac:dyDescent="0.3">
      <c r="B883" s="54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5">
        <f t="shared" si="41"/>
        <v>0</v>
      </c>
    </row>
    <row r="884" spans="2:12" x14ac:dyDescent="0.3">
      <c r="B884" s="54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5">
        <f t="shared" si="41"/>
        <v>0</v>
      </c>
    </row>
    <row r="885" spans="2:12" x14ac:dyDescent="0.3">
      <c r="B885" s="54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5">
        <f t="shared" si="41"/>
        <v>0</v>
      </c>
    </row>
    <row r="886" spans="2:12" x14ac:dyDescent="0.3">
      <c r="B886" s="54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5">
        <f t="shared" si="41"/>
        <v>0</v>
      </c>
    </row>
    <row r="887" spans="2:12" x14ac:dyDescent="0.3">
      <c r="B887" s="54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5">
        <f t="shared" si="41"/>
        <v>0</v>
      </c>
    </row>
    <row r="888" spans="2:12" x14ac:dyDescent="0.3">
      <c r="B888" s="54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5">
        <f t="shared" si="41"/>
        <v>0</v>
      </c>
    </row>
    <row r="889" spans="2:12" x14ac:dyDescent="0.3">
      <c r="B889" s="54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5">
        <f t="shared" si="41"/>
        <v>0</v>
      </c>
    </row>
    <row r="890" spans="2:12" x14ac:dyDescent="0.3">
      <c r="B890" s="54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5">
        <f t="shared" si="41"/>
        <v>0</v>
      </c>
    </row>
    <row r="891" spans="2:12" x14ac:dyDescent="0.3">
      <c r="B891" s="54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5">
        <f t="shared" si="41"/>
        <v>0</v>
      </c>
    </row>
    <row r="892" spans="2:12" x14ac:dyDescent="0.3">
      <c r="B892" s="54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5">
        <f t="shared" si="41"/>
        <v>0</v>
      </c>
    </row>
    <row r="893" spans="2:12" x14ac:dyDescent="0.3">
      <c r="B893" s="54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5">
        <f t="shared" si="41"/>
        <v>0</v>
      </c>
    </row>
    <row r="894" spans="2:12" x14ac:dyDescent="0.3">
      <c r="B894" s="54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5">
        <f t="shared" si="41"/>
        <v>0</v>
      </c>
    </row>
    <row r="895" spans="2:12" x14ac:dyDescent="0.3">
      <c r="B895" s="54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5">
        <f t="shared" si="41"/>
        <v>0</v>
      </c>
    </row>
    <row r="896" spans="2:12" x14ac:dyDescent="0.3">
      <c r="B896" s="54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5">
        <f t="shared" si="41"/>
        <v>0</v>
      </c>
    </row>
    <row r="897" spans="2:12" x14ac:dyDescent="0.3">
      <c r="B897" s="54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5">
        <f t="shared" si="41"/>
        <v>0</v>
      </c>
    </row>
    <row r="898" spans="2:12" x14ac:dyDescent="0.3">
      <c r="B898" s="54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5">
        <f t="shared" si="41"/>
        <v>0</v>
      </c>
    </row>
    <row r="899" spans="2:12" x14ac:dyDescent="0.3">
      <c r="B899" s="54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5">
        <f t="shared" si="41"/>
        <v>0</v>
      </c>
    </row>
    <row r="900" spans="2:12" x14ac:dyDescent="0.3">
      <c r="B900" s="54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5">
        <f t="shared" si="41"/>
        <v>0</v>
      </c>
    </row>
    <row r="901" spans="2:12" x14ac:dyDescent="0.3">
      <c r="B901" s="54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5">
        <f t="shared" si="41"/>
        <v>0</v>
      </c>
    </row>
    <row r="902" spans="2:12" x14ac:dyDescent="0.3">
      <c r="B902" s="54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5">
        <f t="shared" si="41"/>
        <v>0</v>
      </c>
    </row>
    <row r="903" spans="2:12" x14ac:dyDescent="0.3">
      <c r="B903" s="54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5">
        <f t="shared" si="41"/>
        <v>0</v>
      </c>
    </row>
    <row r="904" spans="2:12" x14ac:dyDescent="0.3">
      <c r="B904" s="54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5">
        <f t="shared" si="41"/>
        <v>0</v>
      </c>
    </row>
    <row r="905" spans="2:12" x14ac:dyDescent="0.3">
      <c r="B905" s="54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5">
        <f t="shared" si="41"/>
        <v>0</v>
      </c>
    </row>
    <row r="906" spans="2:12" x14ac:dyDescent="0.3">
      <c r="B906" s="54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5">
        <f t="shared" si="41"/>
        <v>0</v>
      </c>
    </row>
    <row r="907" spans="2:12" x14ac:dyDescent="0.3">
      <c r="B907" s="54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5">
        <f t="shared" si="41"/>
        <v>0</v>
      </c>
    </row>
    <row r="908" spans="2:12" x14ac:dyDescent="0.3">
      <c r="B908" s="54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5">
        <f t="shared" ref="L908:L971" si="44">IF(H908=100%,K908,J908+K908)</f>
        <v>0</v>
      </c>
    </row>
    <row r="909" spans="2:12" x14ac:dyDescent="0.3">
      <c r="B909" s="54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5">
        <f t="shared" si="44"/>
        <v>0</v>
      </c>
    </row>
    <row r="910" spans="2:12" x14ac:dyDescent="0.3">
      <c r="B910" s="54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5">
        <f t="shared" si="44"/>
        <v>0</v>
      </c>
    </row>
    <row r="911" spans="2:12" x14ac:dyDescent="0.3">
      <c r="B911" s="54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5">
        <f t="shared" si="44"/>
        <v>0</v>
      </c>
    </row>
    <row r="912" spans="2:12" x14ac:dyDescent="0.3">
      <c r="B912" s="54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5">
        <f t="shared" si="44"/>
        <v>0</v>
      </c>
    </row>
    <row r="913" spans="2:12" x14ac:dyDescent="0.3">
      <c r="B913" s="54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5">
        <f t="shared" si="44"/>
        <v>0</v>
      </c>
    </row>
    <row r="914" spans="2:12" x14ac:dyDescent="0.3">
      <c r="B914" s="54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5">
        <f t="shared" si="44"/>
        <v>0</v>
      </c>
    </row>
    <row r="915" spans="2:12" x14ac:dyDescent="0.3">
      <c r="B915" s="54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5">
        <f t="shared" si="44"/>
        <v>0</v>
      </c>
    </row>
    <row r="916" spans="2:12" x14ac:dyDescent="0.3">
      <c r="B916" s="54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5">
        <f t="shared" si="44"/>
        <v>0</v>
      </c>
    </row>
    <row r="917" spans="2:12" x14ac:dyDescent="0.3">
      <c r="B917" s="54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5">
        <f t="shared" si="44"/>
        <v>0</v>
      </c>
    </row>
    <row r="918" spans="2:12" x14ac:dyDescent="0.3">
      <c r="B918" s="54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5">
        <f t="shared" si="44"/>
        <v>0</v>
      </c>
    </row>
    <row r="919" spans="2:12" x14ac:dyDescent="0.3">
      <c r="B919" s="54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5">
        <f t="shared" si="44"/>
        <v>0</v>
      </c>
    </row>
    <row r="920" spans="2:12" x14ac:dyDescent="0.3">
      <c r="B920" s="54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5">
        <f t="shared" si="44"/>
        <v>0</v>
      </c>
    </row>
    <row r="921" spans="2:12" x14ac:dyDescent="0.3">
      <c r="B921" s="54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5">
        <f t="shared" si="44"/>
        <v>0</v>
      </c>
    </row>
    <row r="922" spans="2:12" x14ac:dyDescent="0.3">
      <c r="B922" s="54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5">
        <f t="shared" si="44"/>
        <v>0</v>
      </c>
    </row>
    <row r="923" spans="2:12" x14ac:dyDescent="0.3">
      <c r="B923" s="54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5">
        <f t="shared" si="44"/>
        <v>0</v>
      </c>
    </row>
    <row r="924" spans="2:12" x14ac:dyDescent="0.3">
      <c r="B924" s="54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5">
        <f t="shared" si="44"/>
        <v>0</v>
      </c>
    </row>
    <row r="925" spans="2:12" x14ac:dyDescent="0.3">
      <c r="B925" s="54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5">
        <f t="shared" si="44"/>
        <v>0</v>
      </c>
    </row>
    <row r="926" spans="2:12" x14ac:dyDescent="0.3">
      <c r="B926" s="54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5">
        <f t="shared" si="44"/>
        <v>0</v>
      </c>
    </row>
    <row r="927" spans="2:12" x14ac:dyDescent="0.3">
      <c r="B927" s="54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5">
        <f t="shared" si="44"/>
        <v>0</v>
      </c>
    </row>
    <row r="928" spans="2:12" x14ac:dyDescent="0.3">
      <c r="B928" s="54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5">
        <f t="shared" si="44"/>
        <v>0</v>
      </c>
    </row>
    <row r="929" spans="2:12" x14ac:dyDescent="0.3">
      <c r="B929" s="54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5">
        <f t="shared" si="44"/>
        <v>0</v>
      </c>
    </row>
    <row r="930" spans="2:12" x14ac:dyDescent="0.3">
      <c r="B930" s="54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5">
        <f t="shared" si="44"/>
        <v>0</v>
      </c>
    </row>
    <row r="931" spans="2:12" x14ac:dyDescent="0.3">
      <c r="B931" s="54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5">
        <f t="shared" si="44"/>
        <v>0</v>
      </c>
    </row>
    <row r="932" spans="2:12" x14ac:dyDescent="0.3">
      <c r="B932" s="54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5">
        <f t="shared" si="44"/>
        <v>0</v>
      </c>
    </row>
    <row r="933" spans="2:12" x14ac:dyDescent="0.3">
      <c r="B933" s="54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5">
        <f t="shared" si="44"/>
        <v>0</v>
      </c>
    </row>
    <row r="934" spans="2:12" x14ac:dyDescent="0.3">
      <c r="B934" s="54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5">
        <f t="shared" si="44"/>
        <v>0</v>
      </c>
    </row>
    <row r="935" spans="2:12" x14ac:dyDescent="0.3">
      <c r="B935" s="54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5">
        <f t="shared" si="44"/>
        <v>0</v>
      </c>
    </row>
    <row r="936" spans="2:12" x14ac:dyDescent="0.3">
      <c r="B936" s="54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5">
        <f t="shared" si="44"/>
        <v>0</v>
      </c>
    </row>
    <row r="937" spans="2:12" x14ac:dyDescent="0.3">
      <c r="B937" s="54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5">
        <f t="shared" si="44"/>
        <v>0</v>
      </c>
    </row>
    <row r="938" spans="2:12" x14ac:dyDescent="0.3">
      <c r="B938" s="54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5">
        <f t="shared" si="44"/>
        <v>0</v>
      </c>
    </row>
    <row r="939" spans="2:12" x14ac:dyDescent="0.3">
      <c r="B939" s="54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5">
        <f t="shared" si="44"/>
        <v>0</v>
      </c>
    </row>
    <row r="940" spans="2:12" x14ac:dyDescent="0.3">
      <c r="B940" s="54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5">
        <f t="shared" si="44"/>
        <v>0</v>
      </c>
    </row>
    <row r="941" spans="2:12" x14ac:dyDescent="0.3">
      <c r="B941" s="54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5">
        <f t="shared" si="44"/>
        <v>0</v>
      </c>
    </row>
    <row r="942" spans="2:12" x14ac:dyDescent="0.3">
      <c r="B942" s="54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5">
        <f t="shared" si="44"/>
        <v>0</v>
      </c>
    </row>
    <row r="943" spans="2:12" x14ac:dyDescent="0.3">
      <c r="B943" s="54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5">
        <f t="shared" si="44"/>
        <v>0</v>
      </c>
    </row>
    <row r="944" spans="2:12" x14ac:dyDescent="0.3">
      <c r="B944" s="54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5">
        <f t="shared" si="44"/>
        <v>0</v>
      </c>
    </row>
    <row r="945" spans="2:12" x14ac:dyDescent="0.3">
      <c r="B945" s="54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5">
        <f t="shared" si="44"/>
        <v>0</v>
      </c>
    </row>
    <row r="946" spans="2:12" x14ac:dyDescent="0.3">
      <c r="B946" s="54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5">
        <f t="shared" si="44"/>
        <v>0</v>
      </c>
    </row>
    <row r="947" spans="2:12" x14ac:dyDescent="0.3">
      <c r="B947" s="54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5">
        <f t="shared" si="44"/>
        <v>0</v>
      </c>
    </row>
    <row r="948" spans="2:12" x14ac:dyDescent="0.3">
      <c r="B948" s="54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5">
        <f t="shared" si="44"/>
        <v>0</v>
      </c>
    </row>
    <row r="949" spans="2:12" x14ac:dyDescent="0.3">
      <c r="B949" s="54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5">
        <f t="shared" si="44"/>
        <v>0</v>
      </c>
    </row>
    <row r="950" spans="2:12" x14ac:dyDescent="0.3">
      <c r="B950" s="54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5">
        <f t="shared" si="44"/>
        <v>0</v>
      </c>
    </row>
    <row r="951" spans="2:12" x14ac:dyDescent="0.3">
      <c r="B951" s="54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5">
        <f t="shared" si="44"/>
        <v>0</v>
      </c>
    </row>
    <row r="952" spans="2:12" x14ac:dyDescent="0.3">
      <c r="B952" s="54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5">
        <f t="shared" si="44"/>
        <v>0</v>
      </c>
    </row>
    <row r="953" spans="2:12" x14ac:dyDescent="0.3">
      <c r="B953" s="54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5">
        <f t="shared" si="44"/>
        <v>0</v>
      </c>
    </row>
    <row r="954" spans="2:12" x14ac:dyDescent="0.3">
      <c r="B954" s="54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5">
        <f t="shared" si="44"/>
        <v>0</v>
      </c>
    </row>
    <row r="955" spans="2:12" x14ac:dyDescent="0.3">
      <c r="B955" s="54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5">
        <f t="shared" si="44"/>
        <v>0</v>
      </c>
    </row>
    <row r="956" spans="2:12" x14ac:dyDescent="0.3">
      <c r="B956" s="54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5">
        <f t="shared" si="44"/>
        <v>0</v>
      </c>
    </row>
    <row r="957" spans="2:12" x14ac:dyDescent="0.3">
      <c r="B957" s="54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5">
        <f t="shared" si="44"/>
        <v>0</v>
      </c>
    </row>
    <row r="958" spans="2:12" x14ac:dyDescent="0.3">
      <c r="B958" s="54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5">
        <f t="shared" si="44"/>
        <v>0</v>
      </c>
    </row>
    <row r="959" spans="2:12" x14ac:dyDescent="0.3">
      <c r="B959" s="54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5">
        <f t="shared" si="44"/>
        <v>0</v>
      </c>
    </row>
    <row r="960" spans="2:12" x14ac:dyDescent="0.3">
      <c r="B960" s="54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5">
        <f t="shared" si="44"/>
        <v>0</v>
      </c>
    </row>
    <row r="961" spans="2:12" x14ac:dyDescent="0.3">
      <c r="B961" s="54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5">
        <f t="shared" si="44"/>
        <v>0</v>
      </c>
    </row>
    <row r="962" spans="2:12" x14ac:dyDescent="0.3">
      <c r="B962" s="54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5">
        <f t="shared" si="44"/>
        <v>0</v>
      </c>
    </row>
    <row r="963" spans="2:12" x14ac:dyDescent="0.3">
      <c r="B963" s="54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5">
        <f t="shared" si="44"/>
        <v>0</v>
      </c>
    </row>
    <row r="964" spans="2:12" x14ac:dyDescent="0.3">
      <c r="B964" s="54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5">
        <f t="shared" si="44"/>
        <v>0</v>
      </c>
    </row>
    <row r="965" spans="2:12" x14ac:dyDescent="0.3">
      <c r="B965" s="54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5">
        <f t="shared" si="44"/>
        <v>0</v>
      </c>
    </row>
    <row r="966" spans="2:12" x14ac:dyDescent="0.3">
      <c r="B966" s="54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5">
        <f t="shared" si="44"/>
        <v>0</v>
      </c>
    </row>
    <row r="967" spans="2:12" x14ac:dyDescent="0.3">
      <c r="B967" s="54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5">
        <f t="shared" si="44"/>
        <v>0</v>
      </c>
    </row>
    <row r="968" spans="2:12" x14ac:dyDescent="0.3">
      <c r="B968" s="54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5">
        <f t="shared" si="44"/>
        <v>0</v>
      </c>
    </row>
    <row r="969" spans="2:12" x14ac:dyDescent="0.3">
      <c r="B969" s="54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5">
        <f t="shared" si="44"/>
        <v>0</v>
      </c>
    </row>
    <row r="970" spans="2:12" x14ac:dyDescent="0.3">
      <c r="B970" s="54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5">
        <f t="shared" si="44"/>
        <v>0</v>
      </c>
    </row>
    <row r="971" spans="2:12" x14ac:dyDescent="0.3">
      <c r="B971" s="54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5">
        <f t="shared" si="44"/>
        <v>0</v>
      </c>
    </row>
    <row r="972" spans="2:12" x14ac:dyDescent="0.3">
      <c r="B972" s="54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5">
        <f t="shared" ref="L972:L1001" si="47">IF(H972=100%,K972,J972+K972)</f>
        <v>0</v>
      </c>
    </row>
    <row r="973" spans="2:12" x14ac:dyDescent="0.3">
      <c r="B973" s="54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5">
        <f t="shared" si="47"/>
        <v>0</v>
      </c>
    </row>
    <row r="974" spans="2:12" x14ac:dyDescent="0.3">
      <c r="B974" s="54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5">
        <f t="shared" si="47"/>
        <v>0</v>
      </c>
    </row>
    <row r="975" spans="2:12" x14ac:dyDescent="0.3">
      <c r="B975" s="54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5">
        <f t="shared" si="47"/>
        <v>0</v>
      </c>
    </row>
    <row r="976" spans="2:12" x14ac:dyDescent="0.3">
      <c r="B976" s="54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5">
        <f t="shared" si="47"/>
        <v>0</v>
      </c>
    </row>
    <row r="977" spans="2:12" x14ac:dyDescent="0.3">
      <c r="B977" s="54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5">
        <f t="shared" si="47"/>
        <v>0</v>
      </c>
    </row>
    <row r="978" spans="2:12" x14ac:dyDescent="0.3">
      <c r="B978" s="54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5">
        <f t="shared" si="47"/>
        <v>0</v>
      </c>
    </row>
    <row r="979" spans="2:12" x14ac:dyDescent="0.3">
      <c r="B979" s="54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5">
        <f t="shared" si="47"/>
        <v>0</v>
      </c>
    </row>
    <row r="980" spans="2:12" x14ac:dyDescent="0.3">
      <c r="B980" s="54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5">
        <f t="shared" si="47"/>
        <v>0</v>
      </c>
    </row>
    <row r="981" spans="2:12" x14ac:dyDescent="0.3">
      <c r="B981" s="54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5">
        <f t="shared" si="47"/>
        <v>0</v>
      </c>
    </row>
    <row r="982" spans="2:12" x14ac:dyDescent="0.3">
      <c r="B982" s="54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5">
        <f t="shared" si="47"/>
        <v>0</v>
      </c>
    </row>
    <row r="983" spans="2:12" x14ac:dyDescent="0.3">
      <c r="B983" s="54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5">
        <f t="shared" si="47"/>
        <v>0</v>
      </c>
    </row>
    <row r="984" spans="2:12" x14ac:dyDescent="0.3">
      <c r="B984" s="54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5">
        <f t="shared" si="47"/>
        <v>0</v>
      </c>
    </row>
    <row r="985" spans="2:12" x14ac:dyDescent="0.3">
      <c r="B985" s="54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5">
        <f t="shared" si="47"/>
        <v>0</v>
      </c>
    </row>
    <row r="986" spans="2:12" x14ac:dyDescent="0.3">
      <c r="B986" s="54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5">
        <f t="shared" si="47"/>
        <v>0</v>
      </c>
    </row>
    <row r="987" spans="2:12" x14ac:dyDescent="0.3">
      <c r="B987" s="54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5">
        <f t="shared" si="47"/>
        <v>0</v>
      </c>
    </row>
    <row r="988" spans="2:12" x14ac:dyDescent="0.3">
      <c r="B988" s="54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5">
        <f t="shared" si="47"/>
        <v>0</v>
      </c>
    </row>
    <row r="989" spans="2:12" x14ac:dyDescent="0.3">
      <c r="B989" s="54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5">
        <f t="shared" si="47"/>
        <v>0</v>
      </c>
    </row>
    <row r="990" spans="2:12" x14ac:dyDescent="0.3">
      <c r="B990" s="54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5">
        <f t="shared" si="47"/>
        <v>0</v>
      </c>
    </row>
    <row r="991" spans="2:12" x14ac:dyDescent="0.3">
      <c r="B991" s="54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5">
        <f t="shared" si="47"/>
        <v>0</v>
      </c>
    </row>
    <row r="992" spans="2:12" x14ac:dyDescent="0.3">
      <c r="B992" s="54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5">
        <f t="shared" si="47"/>
        <v>0</v>
      </c>
    </row>
    <row r="993" spans="2:12" x14ac:dyDescent="0.3">
      <c r="B993" s="54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5">
        <f t="shared" si="47"/>
        <v>0</v>
      </c>
    </row>
    <row r="994" spans="2:12" x14ac:dyDescent="0.3">
      <c r="B994" s="54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5">
        <f t="shared" si="47"/>
        <v>0</v>
      </c>
    </row>
    <row r="995" spans="2:12" x14ac:dyDescent="0.3">
      <c r="B995" s="54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5">
        <f t="shared" si="47"/>
        <v>0</v>
      </c>
    </row>
    <row r="996" spans="2:12" x14ac:dyDescent="0.3">
      <c r="B996" s="54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5">
        <f t="shared" si="47"/>
        <v>0</v>
      </c>
    </row>
    <row r="997" spans="2:12" x14ac:dyDescent="0.3">
      <c r="B997" s="54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5">
        <f t="shared" si="47"/>
        <v>0</v>
      </c>
    </row>
    <row r="998" spans="2:12" x14ac:dyDescent="0.3">
      <c r="B998" s="54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5">
        <f t="shared" si="47"/>
        <v>0</v>
      </c>
    </row>
    <row r="999" spans="2:12" x14ac:dyDescent="0.3">
      <c r="B999" s="54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5">
        <f t="shared" si="47"/>
        <v>0</v>
      </c>
    </row>
    <row r="1000" spans="2:12" x14ac:dyDescent="0.3">
      <c r="B1000" s="54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5">
        <f t="shared" si="47"/>
        <v>0</v>
      </c>
    </row>
    <row r="1001" spans="2:12" x14ac:dyDescent="0.3">
      <c r="B1001" s="56"/>
      <c r="C1001" s="47"/>
      <c r="D1001" s="47"/>
      <c r="E1001" s="48"/>
      <c r="F1001" s="49" t="s">
        <v>18</v>
      </c>
      <c r="G1001" s="50"/>
      <c r="H1001" s="33">
        <v>8.1000000000000003E-2</v>
      </c>
      <c r="I1001" s="64" t="str">
        <f t="shared" si="45"/>
        <v>Rg. Nicht in EUR</v>
      </c>
      <c r="J1001" s="5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51">
        <f t="shared" si="46"/>
        <v>0</v>
      </c>
      <c r="L1001" s="58">
        <f t="shared" si="47"/>
        <v>0</v>
      </c>
    </row>
  </sheetData>
  <sheetProtection algorithmName="SHA-512" hashValue="l6nL6IMJv8tvXTqjHPvGqvjPKN7xHHrwDBt+RxksUY8JvABTxd0thy42NrrIKk5VJBCL/aBIBnvMYJsrzfmLmQ==" saltValue="rlfydWejP72esjQp/x/7pA==" spinCount="100000" sheet="1" selectLockedCells="1"/>
  <protectedRanges>
    <protectedRange sqref="D12:H1001" name="Bereich1"/>
    <protectedRange sqref="C12:C1001" name="Bereich1_2"/>
    <protectedRange sqref="B12:B1001" name="Bereich1_2_1"/>
  </protectedRanges>
  <mergeCells count="2">
    <mergeCell ref="B6:D6"/>
    <mergeCell ref="F5:H6"/>
  </mergeCells>
  <conditionalFormatting sqref="P12:P14">
    <cfRule type="containsText" dxfId="13" priority="1" operator="containsText" text="Definitiv">
      <formula>NOT(ISERROR(SEARCH("Definitiv",P12)))</formula>
    </cfRule>
    <cfRule type="containsText" dxfId="12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00000000-0002-0000-0100-000000000000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1. Quartals des aktuellen Jahres." promptTitle="Invoice date" prompt="Please enter the date of the invoice." xr:uid="{726A8169-91A8-4699-85C7-29BD852FCDC5}">
          <x14:formula1>
            <xm:f>'Umrechnungskurse und Konstanten'!$C$5</xm:f>
          </x14:formula1>
          <x14:formula2>
            <xm:f>'Umrechnungskurse und Konstanten'!$D$7</xm:f>
          </x14:formula2>
          <xm:sqref>B12:B1001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3" tint="0.59999389629810485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777343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6" style="6" customWidth="1"/>
    <col min="13" max="13" width="2.5546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'Input tax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35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52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7.25" thickBot="1" x14ac:dyDescent="0.35">
      <c r="B10" s="7"/>
      <c r="N10" s="74"/>
      <c r="O10" s="97"/>
      <c r="P10" s="75"/>
    </row>
    <row r="11" spans="2:16" ht="16.5" x14ac:dyDescent="0.3">
      <c r="B11" s="98" t="s">
        <v>58</v>
      </c>
      <c r="C11" s="99" t="s">
        <v>59</v>
      </c>
      <c r="D11" s="99" t="s">
        <v>60</v>
      </c>
      <c r="E11" s="99" t="s">
        <v>61</v>
      </c>
      <c r="F11" s="99" t="s">
        <v>62</v>
      </c>
      <c r="G11" s="99" t="s">
        <v>63</v>
      </c>
      <c r="H11" s="99" t="s">
        <v>64</v>
      </c>
      <c r="I11" s="99" t="s">
        <v>65</v>
      </c>
      <c r="J11" s="99" t="s">
        <v>66</v>
      </c>
      <c r="K11" s="99" t="s">
        <v>67</v>
      </c>
      <c r="L11" s="100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4</v>
      </c>
      <c r="O12" s="80">
        <f>'Umrechnungskurse und Konstanten'!E8</f>
        <v>0.95</v>
      </c>
      <c r="P12" s="81" t="str">
        <f>IF('Umrechnungskurse und Konstanten'!$F8="x",'Umrechnungskurse und Konstanten'!$C$34,'Umrechnungskurse und Konstanten'!$C$33)</f>
        <v>Provisorisch</v>
      </c>
    </row>
    <row r="13" spans="2:16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74</v>
      </c>
      <c r="O13" s="80">
        <f>'Umrechnungskurse und Konstanten'!E9</f>
        <v>0.95</v>
      </c>
      <c r="P13" s="81" t="str">
        <f>IF('Umrechnungskurse und Konstanten'!$F9="x",'Umrechnungskurse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75</v>
      </c>
      <c r="O14" s="83">
        <f>'Umrechnungskurse und Konstanten'!E10</f>
        <v>0.95</v>
      </c>
      <c r="P14" s="84" t="str">
        <f>IF('Umrechnungskurse und Konstanten'!$F10="x",'Umrechnungskurse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ht="16.5" thickBot="1" x14ac:dyDescent="0.35">
      <c r="B1001" s="62"/>
      <c r="C1001" s="34"/>
      <c r="D1001" s="34"/>
      <c r="E1001" s="35"/>
      <c r="F1001" s="39" t="s">
        <v>18</v>
      </c>
      <c r="G1001" s="46"/>
      <c r="H1001" s="33">
        <v>8.1000000000000003E-2</v>
      </c>
      <c r="I1001" s="63" t="str">
        <f t="shared" si="45"/>
        <v>Rg. Nicht in EUR</v>
      </c>
      <c r="J1001" s="36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6">
        <f t="shared" si="46"/>
        <v>0</v>
      </c>
      <c r="L1001" s="60">
        <f t="shared" si="47"/>
        <v>0</v>
      </c>
    </row>
  </sheetData>
  <sheetProtection algorithmName="SHA-512" hashValue="qrZchFpvqTEoms9Zpk/uLdkmVJYoBdLOKh0zR35EJ4POiw1hZYMf0CQ1E/O7ncho76u3O1d6urGT6blH7pH0pQ==" saltValue="1r2NAicffqm+siuviRFbHg==" spinCount="100000" sheet="1" objects="1" scenarios="1" selectLockedCells="1"/>
  <protectedRanges>
    <protectedRange sqref="D12:H1001" name="Bereich1"/>
    <protectedRange sqref="B12:C1001" name="Bereich1_2_1"/>
  </protectedRanges>
  <mergeCells count="2">
    <mergeCell ref="B6:D6"/>
    <mergeCell ref="F5:H6"/>
  </mergeCells>
  <conditionalFormatting sqref="P12:P14">
    <cfRule type="containsText" dxfId="11" priority="1" operator="containsText" text="Definitiv">
      <formula>NOT(ISERROR(SEARCH("Definitiv",P12)))</formula>
    </cfRule>
    <cfRule type="containsText" dxfId="10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AE8689BC-F3F3-4850-A08C-35D13CF7CF46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F0C1E6-3278-43F2-AD7C-7449781BBEE1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2. Quartals des aktuellen Jahres." promptTitle="Invoice date" prompt="Please enter the date of the invoice." xr:uid="{A2AF2FC2-0CAA-4809-97D2-51737847518F}">
          <x14:formula1>
            <xm:f>'Umrechnungskurse und Konstanten'!$C$8</xm:f>
          </x14:formula1>
          <x14:formula2>
            <xm:f>'Umrechnungskurse und Konstanten'!$D$10</xm:f>
          </x14:formula2>
          <xm:sqref>B12:B1001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3" tint="0.59999389629810485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66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3.2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'VAT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35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55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7.25" thickBot="1" x14ac:dyDescent="0.35">
      <c r="B10" s="7"/>
      <c r="N10" s="74"/>
      <c r="O10" s="97"/>
      <c r="P10" s="75"/>
    </row>
    <row r="11" spans="2:16" ht="16.5" x14ac:dyDescent="0.3">
      <c r="B11" s="98" t="s">
        <v>58</v>
      </c>
      <c r="C11" s="99" t="s">
        <v>59</v>
      </c>
      <c r="D11" s="99" t="s">
        <v>60</v>
      </c>
      <c r="E11" s="99" t="s">
        <v>61</v>
      </c>
      <c r="F11" s="99" t="s">
        <v>62</v>
      </c>
      <c r="G11" s="99" t="s">
        <v>63</v>
      </c>
      <c r="H11" s="99" t="s">
        <v>64</v>
      </c>
      <c r="I11" s="99" t="s">
        <v>65</v>
      </c>
      <c r="J11" s="99" t="s">
        <v>66</v>
      </c>
      <c r="K11" s="99" t="s">
        <v>67</v>
      </c>
      <c r="L11" s="100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4</v>
      </c>
      <c r="O12" s="80">
        <f>'Umrechnungskurse und Konstanten'!E8</f>
        <v>0.95</v>
      </c>
      <c r="P12" s="81" t="str">
        <f>IF('Umrechnungskurse und Konstanten'!$F8="x",'Umrechnungskurse und Konstanten'!$C$34,'Umrechnungskurse und Konstanten'!$C$33)</f>
        <v>Provisorisch</v>
      </c>
    </row>
    <row r="13" spans="2:16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74</v>
      </c>
      <c r="O13" s="80">
        <f>'Umrechnungskurse und Konstanten'!E9</f>
        <v>0.95</v>
      </c>
      <c r="P13" s="81" t="str">
        <f>IF('Umrechnungskurse und Konstanten'!$F9="x",'Umrechnungskurse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75</v>
      </c>
      <c r="O14" s="83">
        <f>'Umrechnungskurse und Konstanten'!E10</f>
        <v>0.95</v>
      </c>
      <c r="P14" s="84" t="str">
        <f>IF('Umrechnungskurse und Konstanten'!$F10="x",'Umrechnungskurse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ht="16.5" thickBot="1" x14ac:dyDescent="0.35">
      <c r="B1001" s="62"/>
      <c r="C1001" s="34"/>
      <c r="D1001" s="34"/>
      <c r="E1001" s="35"/>
      <c r="F1001" s="39" t="s">
        <v>18</v>
      </c>
      <c r="G1001" s="46"/>
      <c r="H1001" s="33">
        <v>8.1000000000000003E-2</v>
      </c>
      <c r="I1001" s="63" t="str">
        <f t="shared" si="45"/>
        <v>Rg. Nicht in EUR</v>
      </c>
      <c r="J1001" s="36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6">
        <f t="shared" si="46"/>
        <v>0</v>
      </c>
      <c r="L1001" s="60">
        <f t="shared" si="47"/>
        <v>0</v>
      </c>
    </row>
  </sheetData>
  <sheetProtection algorithmName="SHA-512" hashValue="u02CJxatzwZ8+h+7ukr9dfnkyvI8KLZIMw6/hhf3Cnnun802DqAxd8hNQK+XOxDjIgOBFGUwqHPMTHQJHHHeaQ==" saltValue="xc8VU//iO5c2v3e+kSNllg==" spinCount="100000" sheet="1" objects="1" scenarios="1" selectLockedCells="1"/>
  <protectedRanges>
    <protectedRange sqref="D12:H1001" name="Bereich1"/>
    <protectedRange sqref="C12:C1001" name="Bereich1_2"/>
    <protectedRange sqref="B12:B1001" name="Bereich1_2_1"/>
  </protectedRanges>
  <mergeCells count="2">
    <mergeCell ref="B6:D6"/>
    <mergeCell ref="F5:H6"/>
  </mergeCells>
  <conditionalFormatting sqref="P12:P14">
    <cfRule type="containsText" dxfId="9" priority="1" operator="containsText" text="Definitiv">
      <formula>NOT(ISERROR(SEARCH("Definitiv",P12)))</formula>
    </cfRule>
    <cfRule type="containsText" dxfId="8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1D5B21F5-9A31-479C-A256-F5EC3B976D3A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B2814A-08AC-418F-B699-B8B3003B15C7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2. Quartals des aktuellen Jahres." promptTitle="Invoice date" prompt="Please enter the date of the invoice." xr:uid="{C0EF3614-89EF-448E-B1A3-8036F11669D5}">
          <x14:formula1>
            <xm:f>'Umrechnungskurse und Konstanten'!$C$8</xm:f>
          </x14:formula1>
          <x14:formula2>
            <xm:f>'Umrechnungskurse und Konstanten'!$D$10</xm:f>
          </x14:formula2>
          <xm:sqref>B12:B1001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3" tint="0.39997558519241921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55468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88671875" style="6" customWidth="1"/>
    <col min="13" max="13" width="2.664062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'VAT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36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53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7.25" thickBot="1" x14ac:dyDescent="0.35">
      <c r="B10" s="7"/>
      <c r="N10" s="74"/>
      <c r="O10" s="97"/>
      <c r="P10" s="75"/>
    </row>
    <row r="11" spans="2:16" ht="16.5" x14ac:dyDescent="0.3">
      <c r="B11" s="98" t="s">
        <v>58</v>
      </c>
      <c r="C11" s="99" t="s">
        <v>59</v>
      </c>
      <c r="D11" s="99" t="s">
        <v>60</v>
      </c>
      <c r="E11" s="99" t="s">
        <v>61</v>
      </c>
      <c r="F11" s="99" t="s">
        <v>62</v>
      </c>
      <c r="G11" s="99" t="s">
        <v>63</v>
      </c>
      <c r="H11" s="99" t="s">
        <v>64</v>
      </c>
      <c r="I11" s="99" t="s">
        <v>65</v>
      </c>
      <c r="J11" s="99" t="s">
        <v>66</v>
      </c>
      <c r="K11" s="99" t="s">
        <v>67</v>
      </c>
      <c r="L11" s="100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Konstanten'!$D$12,G12*'Umrechnungskurse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76</v>
      </c>
      <c r="O12" s="80">
        <f>'Umrechnungskurse und Konstanten'!E11</f>
        <v>0.95</v>
      </c>
      <c r="P12" s="81" t="str">
        <f>IF('Umrechnungskurse und Konstanten'!$F11="x",'Umrechnungskurse und Konstanten'!$C$34,'Umrechnungskurse und Konstanten'!$C$33)</f>
        <v>Provisorisch</v>
      </c>
    </row>
    <row r="13" spans="2:16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Konstanten'!$D$12,G13*'Umrechnungskurse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6</v>
      </c>
      <c r="O13" s="80">
        <f>'Umrechnungskurse und Konstanten'!E12</f>
        <v>0.95</v>
      </c>
      <c r="P13" s="81" t="str">
        <f>IF('Umrechnungskurse und Konstanten'!$F12="x",'Umrechnungskurse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Konstanten'!$D$12,G14*'Umrechnungskurse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5</v>
      </c>
      <c r="O14" s="83">
        <f>'Umrechnungskurse und Konstanten'!E13</f>
        <v>0.95</v>
      </c>
      <c r="P14" s="84" t="str">
        <f>IF('Umrechnungskurse und Konstanten'!$F13="x",'Umrechnungskurse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Konstanten'!$D$12,G15*'Umrechnungskurse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Konstanten'!$D$12,G16*'Umrechnungskurse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Konstanten'!$D$12,G17*'Umrechnungskurse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Konstanten'!$D$12,G18*'Umrechnungskurse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Konstanten'!$D$12,G19*'Umrechnungskurse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Konstanten'!$D$12,G20*'Umrechnungskurse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Konstanten'!$D$12,G21*'Umrechnungskurse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Konstanten'!$D$12,G22*'Umrechnungskurse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Konstanten'!$D$12,G23*'Umrechnungskurse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Konstanten'!$D$12,G24*'Umrechnungskurse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Konstanten'!$D$12,G25*'Umrechnungskurse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Konstanten'!$D$12,G26*'Umrechnungskurse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Konstanten'!$D$12,G27*'Umrechnungskurse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Konstanten'!$D$12,G28*'Umrechnungskurse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Konstanten'!$D$12,G29*'Umrechnungskurse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Konstanten'!$D$12,G30*'Umrechnungskurse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Konstanten'!$D$12,G31*'Umrechnungskurse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Konstanten'!$D$12,G32*'Umrechnungskurse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Konstanten'!$D$12,G33*'Umrechnungskurse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Konstanten'!$D$12,G34*'Umrechnungskurse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Konstanten'!$D$12,G35*'Umrechnungskurse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Konstanten'!$D$12,G36*'Umrechnungskurse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Konstanten'!$D$12,G37*'Umrechnungskurse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Konstanten'!$D$12,G38*'Umrechnungskurse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Konstanten'!$D$12,G39*'Umrechnungskurse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Konstanten'!$D$12,G40*'Umrechnungskurse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Konstanten'!$D$12,G41*'Umrechnungskurse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Konstanten'!$D$12,G42*'Umrechnungskurse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Konstanten'!$D$12,G43*'Umrechnungskurse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Konstanten'!$D$12,G44*'Umrechnungskurse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Konstanten'!$D$12,G45*'Umrechnungskurse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Konstanten'!$D$12,G46*'Umrechnungskurse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Konstanten'!$D$12,G47*'Umrechnungskurse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Konstanten'!$D$12,G48*'Umrechnungskurse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Konstanten'!$D$12,G49*'Umrechnungskurse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Konstanten'!$D$12,G50*'Umrechnungskurse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Konstanten'!$D$12,G51*'Umrechnungskurse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Konstanten'!$D$12,G52*'Umrechnungskurse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Konstanten'!$D$12,G53*'Umrechnungskurse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Konstanten'!$D$12,G54*'Umrechnungskurse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Konstanten'!$D$12,G55*'Umrechnungskurse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Konstanten'!$D$12,G56*'Umrechnungskurse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Konstanten'!$D$12,G57*'Umrechnungskurse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Konstanten'!$D$12,G58*'Umrechnungskurse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Konstanten'!$D$12,G59*'Umrechnungskurse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Konstanten'!$D$12,G60*'Umrechnungskurse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Konstanten'!$D$12,G61*'Umrechnungskurse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Konstanten'!$D$12,G62*'Umrechnungskurse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Konstanten'!$D$12,G63*'Umrechnungskurse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Konstanten'!$D$12,G64*'Umrechnungskurse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Konstanten'!$D$12,G65*'Umrechnungskurse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Konstanten'!$D$12,G66*'Umrechnungskurse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Konstanten'!$D$12,G67*'Umrechnungskurse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Konstanten'!$D$12,G68*'Umrechnungskurse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Konstanten'!$D$12,G69*'Umrechnungskurse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Konstanten'!$D$12,G70*'Umrechnungskurse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Konstanten'!$D$12,G71*'Umrechnungskurse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Konstanten'!$D$12,G72*'Umrechnungskurse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Konstanten'!$D$12,G73*'Umrechnungskurse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Konstanten'!$D$12,G74*'Umrechnungskurse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Konstanten'!$D$12,G75*'Umrechnungskurse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Konstanten'!$D$12,G76*'Umrechnungskurse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Konstanten'!$D$12,G77*'Umrechnungskurse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Konstanten'!$D$12,G78*'Umrechnungskurse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Konstanten'!$D$12,G79*'Umrechnungskurse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Konstanten'!$D$12,G80*'Umrechnungskurse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Konstanten'!$D$12,G81*'Umrechnungskurse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Konstanten'!$D$12,G82*'Umrechnungskurse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Konstanten'!$D$12,G83*'Umrechnungskurse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Konstanten'!$D$12,G84*'Umrechnungskurse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Konstanten'!$D$12,G85*'Umrechnungskurse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Konstanten'!$D$12,G86*'Umrechnungskurse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Konstanten'!$D$12,G87*'Umrechnungskurse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Konstanten'!$D$12,G88*'Umrechnungskurse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Konstanten'!$D$12,G89*'Umrechnungskurse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Konstanten'!$D$12,G90*'Umrechnungskurse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Konstanten'!$D$12,G91*'Umrechnungskurse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Konstanten'!$D$12,G92*'Umrechnungskurse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Konstanten'!$D$12,G93*'Umrechnungskurse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Konstanten'!$D$12,G94*'Umrechnungskurse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Konstanten'!$D$12,G95*'Umrechnungskurse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Konstanten'!$D$12,G96*'Umrechnungskurse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Konstanten'!$D$12,G97*'Umrechnungskurse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Konstanten'!$D$12,G98*'Umrechnungskurse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Konstanten'!$D$12,G99*'Umrechnungskurse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Konstanten'!$D$12,G100*'Umrechnungskurse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Konstanten'!$D$12,G101*'Umrechnungskurse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Konstanten'!$D$12,G102*'Umrechnungskurse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Konstanten'!$D$12,G103*'Umrechnungskurse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Konstanten'!$D$12,G104*'Umrechnungskurse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Konstanten'!$D$12,G105*'Umrechnungskurse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Konstanten'!$D$12,G106*'Umrechnungskurse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Konstanten'!$D$12,G107*'Umrechnungskurse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Konstanten'!$D$12,G108*'Umrechnungskurse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Konstanten'!$D$12,G109*'Umrechnungskurse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Konstanten'!$D$12,G110*'Umrechnungskurse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Konstanten'!$D$12,G111*'Umrechnungskurse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Konstanten'!$D$12,G112*'Umrechnungskurse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Konstanten'!$D$12,G113*'Umrechnungskurse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Konstanten'!$D$12,G114*'Umrechnungskurse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Konstanten'!$D$12,G115*'Umrechnungskurse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Konstanten'!$D$12,G116*'Umrechnungskurse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Konstanten'!$D$12,G117*'Umrechnungskurse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Konstanten'!$D$12,G118*'Umrechnungskurse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Konstanten'!$D$12,G119*'Umrechnungskurse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Konstanten'!$D$12,G120*'Umrechnungskurse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Konstanten'!$D$12,G121*'Umrechnungskurse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Konstanten'!$D$12,G122*'Umrechnungskurse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Konstanten'!$D$12,G123*'Umrechnungskurse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Konstanten'!$D$12,G124*'Umrechnungskurse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Konstanten'!$D$12,G125*'Umrechnungskurse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Konstanten'!$D$12,G126*'Umrechnungskurse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Konstanten'!$D$12,G127*'Umrechnungskurse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Konstanten'!$D$12,G128*'Umrechnungskurse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Konstanten'!$D$12,G129*'Umrechnungskurse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Konstanten'!$D$12,G130*'Umrechnungskurse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Konstanten'!$D$12,G131*'Umrechnungskurse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Konstanten'!$D$12,G132*'Umrechnungskurse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Konstanten'!$D$12,G133*'Umrechnungskurse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Konstanten'!$D$12,G134*'Umrechnungskurse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Konstanten'!$D$12,G135*'Umrechnungskurse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Konstanten'!$D$12,G136*'Umrechnungskurse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Konstanten'!$D$12,G137*'Umrechnungskurse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Konstanten'!$D$12,G138*'Umrechnungskurse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Konstanten'!$D$12,G139*'Umrechnungskurse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Konstanten'!$D$12,G140*'Umrechnungskurse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Konstanten'!$D$12,G141*'Umrechnungskurse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Konstanten'!$D$12,G142*'Umrechnungskurse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Konstanten'!$D$12,G143*'Umrechnungskurse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Konstanten'!$D$12,G144*'Umrechnungskurse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Konstanten'!$D$12,G145*'Umrechnungskurse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Konstanten'!$D$12,G146*'Umrechnungskurse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Konstanten'!$D$12,G147*'Umrechnungskurse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Konstanten'!$D$12,G148*'Umrechnungskurse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Konstanten'!$D$12,G149*'Umrechnungskurse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Konstanten'!$D$12,G150*'Umrechnungskurse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Konstanten'!$D$12,G151*'Umrechnungskurse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Konstanten'!$D$12,G152*'Umrechnungskurse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Konstanten'!$D$12,G153*'Umrechnungskurse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Konstanten'!$D$12,G154*'Umrechnungskurse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Konstanten'!$D$12,G155*'Umrechnungskurse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Konstanten'!$D$12,G156*'Umrechnungskurse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Konstanten'!$D$12,G157*'Umrechnungskurse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Konstanten'!$D$12,G158*'Umrechnungskurse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Konstanten'!$D$12,G159*'Umrechnungskurse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Konstanten'!$D$12,G160*'Umrechnungskurse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Konstanten'!$D$12,G161*'Umrechnungskurse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Konstanten'!$D$12,G162*'Umrechnungskurse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Konstanten'!$D$12,G163*'Umrechnungskurse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Konstanten'!$D$12,G164*'Umrechnungskurse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Konstanten'!$D$12,G165*'Umrechnungskurse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Konstanten'!$D$12,G166*'Umrechnungskurse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Konstanten'!$D$12,G167*'Umrechnungskurse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Konstanten'!$D$12,G168*'Umrechnungskurse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Konstanten'!$D$12,G169*'Umrechnungskurse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Konstanten'!$D$12,G170*'Umrechnungskurse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Konstanten'!$D$12,G171*'Umrechnungskurse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Konstanten'!$D$12,G172*'Umrechnungskurse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Konstanten'!$D$12,G173*'Umrechnungskurse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Konstanten'!$D$12,G174*'Umrechnungskurse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Konstanten'!$D$12,G175*'Umrechnungskurse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Konstanten'!$D$12,G176*'Umrechnungskurse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Konstanten'!$D$12,G177*'Umrechnungskurse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Konstanten'!$D$12,G178*'Umrechnungskurse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Konstanten'!$D$12,G179*'Umrechnungskurse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Konstanten'!$D$12,G180*'Umrechnungskurse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Konstanten'!$D$12,G181*'Umrechnungskurse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Konstanten'!$D$12,G182*'Umrechnungskurse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Konstanten'!$D$12,G183*'Umrechnungskurse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Konstanten'!$D$12,G184*'Umrechnungskurse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Konstanten'!$D$12,G185*'Umrechnungskurse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Konstanten'!$D$12,G186*'Umrechnungskurse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Konstanten'!$D$12,G187*'Umrechnungskurse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Konstanten'!$D$12,G188*'Umrechnungskurse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Konstanten'!$D$12,G189*'Umrechnungskurse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Konstanten'!$D$12,G190*'Umrechnungskurse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Konstanten'!$D$12,G191*'Umrechnungskurse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Konstanten'!$D$12,G192*'Umrechnungskurse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Konstanten'!$D$12,G193*'Umrechnungskurse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Konstanten'!$D$12,G194*'Umrechnungskurse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Konstanten'!$D$12,G195*'Umrechnungskurse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Konstanten'!$D$12,G196*'Umrechnungskurse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Konstanten'!$D$12,G197*'Umrechnungskurse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Konstanten'!$D$12,G198*'Umrechnungskurse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Konstanten'!$D$12,G199*'Umrechnungskurse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Konstanten'!$D$12,G200*'Umrechnungskurse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Konstanten'!$D$12,G201*'Umrechnungskurse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Konstanten'!$D$12,G202*'Umrechnungskurse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Konstanten'!$D$12,G203*'Umrechnungskurse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Konstanten'!$D$12,G204*'Umrechnungskurse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Konstanten'!$D$12,G205*'Umrechnungskurse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Konstanten'!$D$12,G206*'Umrechnungskurse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Konstanten'!$D$12,G207*'Umrechnungskurse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Konstanten'!$D$12,G208*'Umrechnungskurse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Konstanten'!$D$12,G209*'Umrechnungskurse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Konstanten'!$D$12,G210*'Umrechnungskurse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Konstanten'!$D$12,G211*'Umrechnungskurse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Konstanten'!$D$12,G212*'Umrechnungskurse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Konstanten'!$D$12,G213*'Umrechnungskurse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Konstanten'!$D$12,G214*'Umrechnungskurse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Konstanten'!$D$12,G215*'Umrechnungskurse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Konstanten'!$D$12,G216*'Umrechnungskurse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Konstanten'!$D$12,G217*'Umrechnungskurse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Konstanten'!$D$12,G218*'Umrechnungskurse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Konstanten'!$D$12,G219*'Umrechnungskurse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Konstanten'!$D$12,G220*'Umrechnungskurse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Konstanten'!$D$12,G221*'Umrechnungskurse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Konstanten'!$D$12,G222*'Umrechnungskurse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Konstanten'!$D$12,G223*'Umrechnungskurse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Konstanten'!$D$12,G224*'Umrechnungskurse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Konstanten'!$D$12,G225*'Umrechnungskurse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Konstanten'!$D$12,G226*'Umrechnungskurse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Konstanten'!$D$12,G227*'Umrechnungskurse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Konstanten'!$D$12,G228*'Umrechnungskurse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Konstanten'!$D$12,G229*'Umrechnungskurse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Konstanten'!$D$12,G230*'Umrechnungskurse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Konstanten'!$D$12,G231*'Umrechnungskurse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Konstanten'!$D$12,G232*'Umrechnungskurse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Konstanten'!$D$12,G233*'Umrechnungskurse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Konstanten'!$D$12,G234*'Umrechnungskurse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Konstanten'!$D$12,G235*'Umrechnungskurse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Konstanten'!$D$12,G236*'Umrechnungskurse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Konstanten'!$D$12,G237*'Umrechnungskurse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Konstanten'!$D$12,G238*'Umrechnungskurse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Konstanten'!$D$12,G239*'Umrechnungskurse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Konstanten'!$D$12,G240*'Umrechnungskurse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Konstanten'!$D$12,G241*'Umrechnungskurse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Konstanten'!$D$12,G242*'Umrechnungskurse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Konstanten'!$D$12,G243*'Umrechnungskurse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Konstanten'!$D$12,G244*'Umrechnungskurse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Konstanten'!$D$12,G245*'Umrechnungskurse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Konstanten'!$D$12,G246*'Umrechnungskurse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Konstanten'!$D$12,G247*'Umrechnungskurse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Konstanten'!$D$12,G248*'Umrechnungskurse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Konstanten'!$D$12,G249*'Umrechnungskurse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Konstanten'!$D$12,G250*'Umrechnungskurse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Konstanten'!$D$12,G251*'Umrechnungskurse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Konstanten'!$D$12,G252*'Umrechnungskurse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Konstanten'!$D$12,G253*'Umrechnungskurse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Konstanten'!$D$12,G254*'Umrechnungskurse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Konstanten'!$D$12,G255*'Umrechnungskurse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Konstanten'!$D$12,G256*'Umrechnungskurse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Konstanten'!$D$12,G257*'Umrechnungskurse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Konstanten'!$D$12,G258*'Umrechnungskurse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Konstanten'!$D$12,G259*'Umrechnungskurse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Konstanten'!$D$12,G260*'Umrechnungskurse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Konstanten'!$D$12,G261*'Umrechnungskurse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Konstanten'!$D$12,G262*'Umrechnungskurse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Konstanten'!$D$12,G263*'Umrechnungskurse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Konstanten'!$D$12,G264*'Umrechnungskurse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Konstanten'!$D$12,G265*'Umrechnungskurse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Konstanten'!$D$12,G266*'Umrechnungskurse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Konstanten'!$D$12,G267*'Umrechnungskurse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Konstanten'!$D$12,G268*'Umrechnungskurse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Konstanten'!$D$12,G269*'Umrechnungskurse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Konstanten'!$D$12,G270*'Umrechnungskurse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Konstanten'!$D$12,G271*'Umrechnungskurse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Konstanten'!$D$12,G272*'Umrechnungskurse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Konstanten'!$D$12,G273*'Umrechnungskurse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Konstanten'!$D$12,G274*'Umrechnungskurse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Konstanten'!$D$12,G275*'Umrechnungskurse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Konstanten'!$D$12,G276*'Umrechnungskurse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Konstanten'!$D$12,G277*'Umrechnungskurse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Konstanten'!$D$12,G278*'Umrechnungskurse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Konstanten'!$D$12,G279*'Umrechnungskurse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Konstanten'!$D$12,G280*'Umrechnungskurse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Konstanten'!$D$12,G281*'Umrechnungskurse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Konstanten'!$D$12,G282*'Umrechnungskurse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Konstanten'!$D$12,G283*'Umrechnungskurse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Konstanten'!$D$12,G284*'Umrechnungskurse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Konstanten'!$D$12,G285*'Umrechnungskurse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Konstanten'!$D$12,G286*'Umrechnungskurse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Konstanten'!$D$12,G287*'Umrechnungskurse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Konstanten'!$D$12,G288*'Umrechnungskurse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Konstanten'!$D$12,G289*'Umrechnungskurse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Konstanten'!$D$12,G290*'Umrechnungskurse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Konstanten'!$D$12,G291*'Umrechnungskurse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Konstanten'!$D$12,G292*'Umrechnungskurse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Konstanten'!$D$12,G293*'Umrechnungskurse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Konstanten'!$D$12,G294*'Umrechnungskurse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Konstanten'!$D$12,G295*'Umrechnungskurse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Konstanten'!$D$12,G296*'Umrechnungskurse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Konstanten'!$D$12,G297*'Umrechnungskurse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Konstanten'!$D$12,G298*'Umrechnungskurse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Konstanten'!$D$12,G299*'Umrechnungskurse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Konstanten'!$D$12,G300*'Umrechnungskurse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Konstanten'!$D$12,G301*'Umrechnungskurse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Konstanten'!$D$12,G302*'Umrechnungskurse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Konstanten'!$D$12,G303*'Umrechnungskurse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Konstanten'!$D$12,G304*'Umrechnungskurse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Konstanten'!$D$12,G305*'Umrechnungskurse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Konstanten'!$D$12,G306*'Umrechnungskurse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Konstanten'!$D$12,G307*'Umrechnungskurse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Konstanten'!$D$12,G308*'Umrechnungskurse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Konstanten'!$D$12,G309*'Umrechnungskurse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Konstanten'!$D$12,G310*'Umrechnungskurse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Konstanten'!$D$12,G311*'Umrechnungskurse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Konstanten'!$D$12,G312*'Umrechnungskurse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Konstanten'!$D$12,G313*'Umrechnungskurse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Konstanten'!$D$12,G314*'Umrechnungskurse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Konstanten'!$D$12,G315*'Umrechnungskurse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Konstanten'!$D$12,G316*'Umrechnungskurse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Konstanten'!$D$12,G317*'Umrechnungskurse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Konstanten'!$D$12,G318*'Umrechnungskurse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Konstanten'!$D$12,G319*'Umrechnungskurse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Konstanten'!$D$12,G320*'Umrechnungskurse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Konstanten'!$D$12,G321*'Umrechnungskurse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Konstanten'!$D$12,G322*'Umrechnungskurse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Konstanten'!$D$12,G323*'Umrechnungskurse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Konstanten'!$D$12,G324*'Umrechnungskurse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Konstanten'!$D$12,G325*'Umrechnungskurse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Konstanten'!$D$12,G326*'Umrechnungskurse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Konstanten'!$D$12,G327*'Umrechnungskurse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Konstanten'!$D$12,G328*'Umrechnungskurse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Konstanten'!$D$12,G329*'Umrechnungskurse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Konstanten'!$D$12,G330*'Umrechnungskurse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Konstanten'!$D$12,G331*'Umrechnungskurse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Konstanten'!$D$12,G332*'Umrechnungskurse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Konstanten'!$D$12,G333*'Umrechnungskurse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Konstanten'!$D$12,G334*'Umrechnungskurse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Konstanten'!$D$12,G335*'Umrechnungskurse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Konstanten'!$D$12,G336*'Umrechnungskurse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Konstanten'!$D$12,G337*'Umrechnungskurse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Konstanten'!$D$12,G338*'Umrechnungskurse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Konstanten'!$D$12,G339*'Umrechnungskurse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Konstanten'!$D$12,G340*'Umrechnungskurse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Konstanten'!$D$12,G341*'Umrechnungskurse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Konstanten'!$D$12,G342*'Umrechnungskurse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Konstanten'!$D$12,G343*'Umrechnungskurse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Konstanten'!$D$12,G344*'Umrechnungskurse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Konstanten'!$D$12,G345*'Umrechnungskurse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Konstanten'!$D$12,G346*'Umrechnungskurse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Konstanten'!$D$12,G347*'Umrechnungskurse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Konstanten'!$D$12,G348*'Umrechnungskurse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Konstanten'!$D$12,G349*'Umrechnungskurse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Konstanten'!$D$12,G350*'Umrechnungskurse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Konstanten'!$D$12,G351*'Umrechnungskurse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Konstanten'!$D$12,G352*'Umrechnungskurse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Konstanten'!$D$12,G353*'Umrechnungskurse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Konstanten'!$D$12,G354*'Umrechnungskurse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Konstanten'!$D$12,G355*'Umrechnungskurse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Konstanten'!$D$12,G356*'Umrechnungskurse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Konstanten'!$D$12,G357*'Umrechnungskurse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Konstanten'!$D$12,G358*'Umrechnungskurse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Konstanten'!$D$12,G359*'Umrechnungskurse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Konstanten'!$D$12,G360*'Umrechnungskurse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Konstanten'!$D$12,G361*'Umrechnungskurse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Konstanten'!$D$12,G362*'Umrechnungskurse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Konstanten'!$D$12,G363*'Umrechnungskurse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Konstanten'!$D$12,G364*'Umrechnungskurse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Konstanten'!$D$12,G365*'Umrechnungskurse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Konstanten'!$D$12,G366*'Umrechnungskurse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Konstanten'!$D$12,G367*'Umrechnungskurse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Konstanten'!$D$12,G368*'Umrechnungskurse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Konstanten'!$D$12,G369*'Umrechnungskurse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Konstanten'!$D$12,G370*'Umrechnungskurse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Konstanten'!$D$12,G371*'Umrechnungskurse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Konstanten'!$D$12,G372*'Umrechnungskurse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Konstanten'!$D$12,G373*'Umrechnungskurse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Konstanten'!$D$12,G374*'Umrechnungskurse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Konstanten'!$D$12,G375*'Umrechnungskurse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Konstanten'!$D$12,G376*'Umrechnungskurse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Konstanten'!$D$12,G377*'Umrechnungskurse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Konstanten'!$D$12,G378*'Umrechnungskurse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Konstanten'!$D$12,G379*'Umrechnungskurse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Konstanten'!$D$12,G380*'Umrechnungskurse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Konstanten'!$D$12,G381*'Umrechnungskurse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Konstanten'!$D$12,G382*'Umrechnungskurse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Konstanten'!$D$12,G383*'Umrechnungskurse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Konstanten'!$D$12,G384*'Umrechnungskurse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Konstanten'!$D$12,G385*'Umrechnungskurse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Konstanten'!$D$12,G386*'Umrechnungskurse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Konstanten'!$D$12,G387*'Umrechnungskurse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Konstanten'!$D$12,G388*'Umrechnungskurse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Konstanten'!$D$12,G389*'Umrechnungskurse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Konstanten'!$D$12,G390*'Umrechnungskurse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Konstanten'!$D$12,G391*'Umrechnungskurse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Konstanten'!$D$12,G392*'Umrechnungskurse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Konstanten'!$D$12,G393*'Umrechnungskurse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Konstanten'!$D$12,G394*'Umrechnungskurse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Konstanten'!$D$12,G395*'Umrechnungskurse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Konstanten'!$D$12,G396*'Umrechnungskurse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Konstanten'!$D$12,G397*'Umrechnungskurse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Konstanten'!$D$12,G398*'Umrechnungskurse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Konstanten'!$D$12,G399*'Umrechnungskurse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Konstanten'!$D$12,G400*'Umrechnungskurse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Konstanten'!$D$12,G401*'Umrechnungskurse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Konstanten'!$D$12,G402*'Umrechnungskurse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Konstanten'!$D$12,G403*'Umrechnungskurse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Konstanten'!$D$12,G404*'Umrechnungskurse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Konstanten'!$D$12,G405*'Umrechnungskurse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Konstanten'!$D$12,G406*'Umrechnungskurse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Konstanten'!$D$12,G407*'Umrechnungskurse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Konstanten'!$D$12,G408*'Umrechnungskurse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Konstanten'!$D$12,G409*'Umrechnungskurse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Konstanten'!$D$12,G410*'Umrechnungskurse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Konstanten'!$D$12,G411*'Umrechnungskurse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Konstanten'!$D$12,G412*'Umrechnungskurse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Konstanten'!$D$12,G413*'Umrechnungskurse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Konstanten'!$D$12,G414*'Umrechnungskurse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Konstanten'!$D$12,G415*'Umrechnungskurse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Konstanten'!$D$12,G416*'Umrechnungskurse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Konstanten'!$D$12,G417*'Umrechnungskurse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Konstanten'!$D$12,G418*'Umrechnungskurse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Konstanten'!$D$12,G419*'Umrechnungskurse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Konstanten'!$D$12,G420*'Umrechnungskurse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Konstanten'!$D$12,G421*'Umrechnungskurse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Konstanten'!$D$12,G422*'Umrechnungskurse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Konstanten'!$D$12,G423*'Umrechnungskurse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Konstanten'!$D$12,G424*'Umrechnungskurse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Konstanten'!$D$12,G425*'Umrechnungskurse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Konstanten'!$D$12,G426*'Umrechnungskurse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Konstanten'!$D$12,G427*'Umrechnungskurse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Konstanten'!$D$12,G428*'Umrechnungskurse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Konstanten'!$D$12,G429*'Umrechnungskurse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Konstanten'!$D$12,G430*'Umrechnungskurse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Konstanten'!$D$12,G431*'Umrechnungskurse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Konstanten'!$D$12,G432*'Umrechnungskurse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Konstanten'!$D$12,G433*'Umrechnungskurse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Konstanten'!$D$12,G434*'Umrechnungskurse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Konstanten'!$D$12,G435*'Umrechnungskurse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Konstanten'!$D$12,G436*'Umrechnungskurse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Konstanten'!$D$12,G437*'Umrechnungskurse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Konstanten'!$D$12,G438*'Umrechnungskurse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Konstanten'!$D$12,G439*'Umrechnungskurse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Konstanten'!$D$12,G440*'Umrechnungskurse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Konstanten'!$D$12,G441*'Umrechnungskurse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Konstanten'!$D$12,G442*'Umrechnungskurse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Konstanten'!$D$12,G443*'Umrechnungskurse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Konstanten'!$D$12,G444*'Umrechnungskurse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Konstanten'!$D$12,G445*'Umrechnungskurse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Konstanten'!$D$12,G446*'Umrechnungskurse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Konstanten'!$D$12,G447*'Umrechnungskurse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Konstanten'!$D$12,G448*'Umrechnungskurse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Konstanten'!$D$12,G449*'Umrechnungskurse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Konstanten'!$D$12,G450*'Umrechnungskurse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Konstanten'!$D$12,G451*'Umrechnungskurse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Konstanten'!$D$12,G452*'Umrechnungskurse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Konstanten'!$D$12,G453*'Umrechnungskurse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Konstanten'!$D$12,G454*'Umrechnungskurse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Konstanten'!$D$12,G455*'Umrechnungskurse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Konstanten'!$D$12,G456*'Umrechnungskurse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Konstanten'!$D$12,G457*'Umrechnungskurse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Konstanten'!$D$12,G458*'Umrechnungskurse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Konstanten'!$D$12,G459*'Umrechnungskurse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Konstanten'!$D$12,G460*'Umrechnungskurse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Konstanten'!$D$12,G461*'Umrechnungskurse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Konstanten'!$D$12,G462*'Umrechnungskurse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Konstanten'!$D$12,G463*'Umrechnungskurse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Konstanten'!$D$12,G464*'Umrechnungskurse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Konstanten'!$D$12,G465*'Umrechnungskurse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Konstanten'!$D$12,G466*'Umrechnungskurse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Konstanten'!$D$12,G467*'Umrechnungskurse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Konstanten'!$D$12,G468*'Umrechnungskurse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Konstanten'!$D$12,G469*'Umrechnungskurse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Konstanten'!$D$12,G470*'Umrechnungskurse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Konstanten'!$D$12,G471*'Umrechnungskurse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Konstanten'!$D$12,G472*'Umrechnungskurse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Konstanten'!$D$12,G473*'Umrechnungskurse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Konstanten'!$D$12,G474*'Umrechnungskurse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Konstanten'!$D$12,G475*'Umrechnungskurse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Konstanten'!$D$12,G476*'Umrechnungskurse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Konstanten'!$D$12,G477*'Umrechnungskurse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Konstanten'!$D$12,G478*'Umrechnungskurse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Konstanten'!$D$12,G479*'Umrechnungskurse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Konstanten'!$D$12,G480*'Umrechnungskurse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Konstanten'!$D$12,G481*'Umrechnungskurse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Konstanten'!$D$12,G482*'Umrechnungskurse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Konstanten'!$D$12,G483*'Umrechnungskurse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Konstanten'!$D$12,G484*'Umrechnungskurse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Konstanten'!$D$12,G485*'Umrechnungskurse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Konstanten'!$D$12,G486*'Umrechnungskurse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Konstanten'!$D$12,G487*'Umrechnungskurse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Konstanten'!$D$12,G488*'Umrechnungskurse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Konstanten'!$D$12,G489*'Umrechnungskurse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Konstanten'!$D$12,G490*'Umrechnungskurse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Konstanten'!$D$12,G491*'Umrechnungskurse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Konstanten'!$D$12,G492*'Umrechnungskurse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Konstanten'!$D$12,G493*'Umrechnungskurse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Konstanten'!$D$12,G494*'Umrechnungskurse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Konstanten'!$D$12,G495*'Umrechnungskurse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Konstanten'!$D$12,G496*'Umrechnungskurse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Konstanten'!$D$12,G497*'Umrechnungskurse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Konstanten'!$D$12,G498*'Umrechnungskurse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Konstanten'!$D$12,G499*'Umrechnungskurse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Konstanten'!$D$12,G500*'Umrechnungskurse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Konstanten'!$D$12,G501*'Umrechnungskurse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Konstanten'!$D$12,G502*'Umrechnungskurse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Konstanten'!$D$12,G503*'Umrechnungskurse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Konstanten'!$D$12,G504*'Umrechnungskurse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Konstanten'!$D$12,G505*'Umrechnungskurse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Konstanten'!$D$12,G506*'Umrechnungskurse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Konstanten'!$D$12,G507*'Umrechnungskurse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Konstanten'!$D$12,G508*'Umrechnungskurse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Konstanten'!$D$12,G509*'Umrechnungskurse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Konstanten'!$D$12,G510*'Umrechnungskurse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Konstanten'!$D$12,G511*'Umrechnungskurse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Konstanten'!$D$12,G512*'Umrechnungskurse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Konstanten'!$D$12,G513*'Umrechnungskurse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Konstanten'!$D$12,G514*'Umrechnungskurse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Konstanten'!$D$12,G515*'Umrechnungskurse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Konstanten'!$D$12,G516*'Umrechnungskurse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Konstanten'!$D$12,G517*'Umrechnungskurse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Konstanten'!$D$12,G518*'Umrechnungskurse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Konstanten'!$D$12,G519*'Umrechnungskurse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Konstanten'!$D$12,G520*'Umrechnungskurse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Konstanten'!$D$12,G521*'Umrechnungskurse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Konstanten'!$D$12,G522*'Umrechnungskurse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Konstanten'!$D$12,G523*'Umrechnungskurse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Konstanten'!$D$12,G524*'Umrechnungskurse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Konstanten'!$D$12,G525*'Umrechnungskurse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Konstanten'!$D$12,G526*'Umrechnungskurse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Konstanten'!$D$12,G527*'Umrechnungskurse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Konstanten'!$D$12,G528*'Umrechnungskurse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Konstanten'!$D$12,G529*'Umrechnungskurse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Konstanten'!$D$12,G530*'Umrechnungskurse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Konstanten'!$D$12,G531*'Umrechnungskurse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Konstanten'!$D$12,G532*'Umrechnungskurse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Konstanten'!$D$12,G533*'Umrechnungskurse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Konstanten'!$D$12,G534*'Umrechnungskurse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Konstanten'!$D$12,G535*'Umrechnungskurse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Konstanten'!$D$12,G536*'Umrechnungskurse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Konstanten'!$D$12,G537*'Umrechnungskurse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Konstanten'!$D$12,G538*'Umrechnungskurse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Konstanten'!$D$12,G539*'Umrechnungskurse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Konstanten'!$D$12,G540*'Umrechnungskurse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Konstanten'!$D$12,G541*'Umrechnungskurse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Konstanten'!$D$12,G542*'Umrechnungskurse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Konstanten'!$D$12,G543*'Umrechnungskurse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Konstanten'!$D$12,G544*'Umrechnungskurse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Konstanten'!$D$12,G545*'Umrechnungskurse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Konstanten'!$D$12,G546*'Umrechnungskurse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Konstanten'!$D$12,G547*'Umrechnungskurse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Konstanten'!$D$12,G548*'Umrechnungskurse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Konstanten'!$D$12,G549*'Umrechnungskurse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Konstanten'!$D$12,G550*'Umrechnungskurse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Konstanten'!$D$12,G551*'Umrechnungskurse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Konstanten'!$D$12,G552*'Umrechnungskurse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Konstanten'!$D$12,G553*'Umrechnungskurse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Konstanten'!$D$12,G554*'Umrechnungskurse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Konstanten'!$D$12,G555*'Umrechnungskurse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Konstanten'!$D$12,G556*'Umrechnungskurse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Konstanten'!$D$12,G557*'Umrechnungskurse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Konstanten'!$D$12,G558*'Umrechnungskurse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Konstanten'!$D$12,G559*'Umrechnungskurse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Konstanten'!$D$12,G560*'Umrechnungskurse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Konstanten'!$D$12,G561*'Umrechnungskurse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Konstanten'!$D$12,G562*'Umrechnungskurse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Konstanten'!$D$12,G563*'Umrechnungskurse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Konstanten'!$D$12,G564*'Umrechnungskurse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Konstanten'!$D$12,G565*'Umrechnungskurse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Konstanten'!$D$12,G566*'Umrechnungskurse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Konstanten'!$D$12,G567*'Umrechnungskurse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Konstanten'!$D$12,G568*'Umrechnungskurse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Konstanten'!$D$12,G569*'Umrechnungskurse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Konstanten'!$D$12,G570*'Umrechnungskurse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Konstanten'!$D$12,G571*'Umrechnungskurse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Konstanten'!$D$12,G572*'Umrechnungskurse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Konstanten'!$D$12,G573*'Umrechnungskurse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Konstanten'!$D$12,G574*'Umrechnungskurse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Konstanten'!$D$12,G575*'Umrechnungskurse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Konstanten'!$D$12,G576*'Umrechnungskurse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Konstanten'!$D$12,G577*'Umrechnungskurse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Konstanten'!$D$12,G578*'Umrechnungskurse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Konstanten'!$D$12,G579*'Umrechnungskurse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Konstanten'!$D$12,G580*'Umrechnungskurse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Konstanten'!$D$12,G581*'Umrechnungskurse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Konstanten'!$D$12,G582*'Umrechnungskurse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Konstanten'!$D$12,G583*'Umrechnungskurse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Konstanten'!$D$12,G584*'Umrechnungskurse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Konstanten'!$D$12,G585*'Umrechnungskurse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Konstanten'!$D$12,G586*'Umrechnungskurse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Konstanten'!$D$12,G587*'Umrechnungskurse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Konstanten'!$D$12,G588*'Umrechnungskurse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Konstanten'!$D$12,G589*'Umrechnungskurse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Konstanten'!$D$12,G590*'Umrechnungskurse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Konstanten'!$D$12,G591*'Umrechnungskurse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Konstanten'!$D$12,G592*'Umrechnungskurse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Konstanten'!$D$12,G593*'Umrechnungskurse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Konstanten'!$D$12,G594*'Umrechnungskurse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Konstanten'!$D$12,G595*'Umrechnungskurse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Konstanten'!$D$12,G596*'Umrechnungskurse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Konstanten'!$D$12,G597*'Umrechnungskurse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Konstanten'!$D$12,G598*'Umrechnungskurse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Konstanten'!$D$12,G599*'Umrechnungskurse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Konstanten'!$D$12,G600*'Umrechnungskurse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Konstanten'!$D$12,G601*'Umrechnungskurse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Konstanten'!$D$12,G602*'Umrechnungskurse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Konstanten'!$D$12,G603*'Umrechnungskurse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Konstanten'!$D$12,G604*'Umrechnungskurse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Konstanten'!$D$12,G605*'Umrechnungskurse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Konstanten'!$D$12,G606*'Umrechnungskurse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Konstanten'!$D$12,G607*'Umrechnungskurse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Konstanten'!$D$12,G608*'Umrechnungskurse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Konstanten'!$D$12,G609*'Umrechnungskurse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Konstanten'!$D$12,G610*'Umrechnungskurse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Konstanten'!$D$12,G611*'Umrechnungskurse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Konstanten'!$D$12,G612*'Umrechnungskurse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Konstanten'!$D$12,G613*'Umrechnungskurse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Konstanten'!$D$12,G614*'Umrechnungskurse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Konstanten'!$D$12,G615*'Umrechnungskurse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Konstanten'!$D$12,G616*'Umrechnungskurse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Konstanten'!$D$12,G617*'Umrechnungskurse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Konstanten'!$D$12,G618*'Umrechnungskurse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Konstanten'!$D$12,G619*'Umrechnungskurse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Konstanten'!$D$12,G620*'Umrechnungskurse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Konstanten'!$D$12,G621*'Umrechnungskurse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Konstanten'!$D$12,G622*'Umrechnungskurse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Konstanten'!$D$12,G623*'Umrechnungskurse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Konstanten'!$D$12,G624*'Umrechnungskurse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Konstanten'!$D$12,G625*'Umrechnungskurse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Konstanten'!$D$12,G626*'Umrechnungskurse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Konstanten'!$D$12,G627*'Umrechnungskurse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Konstanten'!$D$12,G628*'Umrechnungskurse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Konstanten'!$D$12,G629*'Umrechnungskurse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Konstanten'!$D$12,G630*'Umrechnungskurse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Konstanten'!$D$12,G631*'Umrechnungskurse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Konstanten'!$D$12,G632*'Umrechnungskurse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Konstanten'!$D$12,G633*'Umrechnungskurse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Konstanten'!$D$12,G634*'Umrechnungskurse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Konstanten'!$D$12,G635*'Umrechnungskurse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Konstanten'!$D$12,G636*'Umrechnungskurse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Konstanten'!$D$12,G637*'Umrechnungskurse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Konstanten'!$D$12,G638*'Umrechnungskurse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Konstanten'!$D$12,G639*'Umrechnungskurse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Konstanten'!$D$12,G640*'Umrechnungskurse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Konstanten'!$D$12,G641*'Umrechnungskurse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Konstanten'!$D$12,G642*'Umrechnungskurse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Konstanten'!$D$12,G643*'Umrechnungskurse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Konstanten'!$D$12,G644*'Umrechnungskurse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Konstanten'!$D$12,G645*'Umrechnungskurse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Konstanten'!$D$12,G646*'Umrechnungskurse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Konstanten'!$D$12,G647*'Umrechnungskurse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Konstanten'!$D$12,G648*'Umrechnungskurse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Konstanten'!$D$12,G649*'Umrechnungskurse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Konstanten'!$D$12,G650*'Umrechnungskurse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Konstanten'!$D$12,G651*'Umrechnungskurse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Konstanten'!$D$12,G652*'Umrechnungskurse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Konstanten'!$D$12,G653*'Umrechnungskurse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Konstanten'!$D$12,G654*'Umrechnungskurse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Konstanten'!$D$12,G655*'Umrechnungskurse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Konstanten'!$D$12,G656*'Umrechnungskurse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Konstanten'!$D$12,G657*'Umrechnungskurse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Konstanten'!$D$12,G658*'Umrechnungskurse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Konstanten'!$D$12,G659*'Umrechnungskurse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Konstanten'!$D$12,G660*'Umrechnungskurse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Konstanten'!$D$12,G661*'Umrechnungskurse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Konstanten'!$D$12,G662*'Umrechnungskurse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Konstanten'!$D$12,G663*'Umrechnungskurse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Konstanten'!$D$12,G664*'Umrechnungskurse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Konstanten'!$D$12,G665*'Umrechnungskurse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Konstanten'!$D$12,G666*'Umrechnungskurse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Konstanten'!$D$12,G667*'Umrechnungskurse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Konstanten'!$D$12,G668*'Umrechnungskurse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Konstanten'!$D$12,G669*'Umrechnungskurse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Konstanten'!$D$12,G670*'Umrechnungskurse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Konstanten'!$D$12,G671*'Umrechnungskurse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Konstanten'!$D$12,G672*'Umrechnungskurse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Konstanten'!$D$12,G673*'Umrechnungskurse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Konstanten'!$D$12,G674*'Umrechnungskurse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Konstanten'!$D$12,G675*'Umrechnungskurse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Konstanten'!$D$12,G676*'Umrechnungskurse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Konstanten'!$D$12,G677*'Umrechnungskurse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Konstanten'!$D$12,G678*'Umrechnungskurse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Konstanten'!$D$12,G679*'Umrechnungskurse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Konstanten'!$D$12,G680*'Umrechnungskurse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Konstanten'!$D$12,G681*'Umrechnungskurse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Konstanten'!$D$12,G682*'Umrechnungskurse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Konstanten'!$D$12,G683*'Umrechnungskurse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Konstanten'!$D$12,G684*'Umrechnungskurse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Konstanten'!$D$12,G685*'Umrechnungskurse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Konstanten'!$D$12,G686*'Umrechnungskurse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Konstanten'!$D$12,G687*'Umrechnungskurse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Konstanten'!$D$12,G688*'Umrechnungskurse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Konstanten'!$D$12,G689*'Umrechnungskurse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Konstanten'!$D$12,G690*'Umrechnungskurse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Konstanten'!$D$12,G691*'Umrechnungskurse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Konstanten'!$D$12,G692*'Umrechnungskurse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Konstanten'!$D$12,G693*'Umrechnungskurse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Konstanten'!$D$12,G694*'Umrechnungskurse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Konstanten'!$D$12,G695*'Umrechnungskurse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Konstanten'!$D$12,G696*'Umrechnungskurse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Konstanten'!$D$12,G697*'Umrechnungskurse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Konstanten'!$D$12,G698*'Umrechnungskurse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Konstanten'!$D$12,G699*'Umrechnungskurse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Konstanten'!$D$12,G700*'Umrechnungskurse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Konstanten'!$D$12,G701*'Umrechnungskurse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Konstanten'!$D$12,G702*'Umrechnungskurse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Konstanten'!$D$12,G703*'Umrechnungskurse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Konstanten'!$D$12,G704*'Umrechnungskurse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Konstanten'!$D$12,G705*'Umrechnungskurse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Konstanten'!$D$12,G706*'Umrechnungskurse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Konstanten'!$D$12,G707*'Umrechnungskurse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Konstanten'!$D$12,G708*'Umrechnungskurse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Konstanten'!$D$12,G709*'Umrechnungskurse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Konstanten'!$D$12,G710*'Umrechnungskurse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Konstanten'!$D$12,G711*'Umrechnungskurse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Konstanten'!$D$12,G712*'Umrechnungskurse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Konstanten'!$D$12,G713*'Umrechnungskurse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Konstanten'!$D$12,G714*'Umrechnungskurse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Konstanten'!$D$12,G715*'Umrechnungskurse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Konstanten'!$D$12,G716*'Umrechnungskurse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Konstanten'!$D$12,G717*'Umrechnungskurse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Konstanten'!$D$12,G718*'Umrechnungskurse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Konstanten'!$D$12,G719*'Umrechnungskurse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Konstanten'!$D$12,G720*'Umrechnungskurse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Konstanten'!$D$12,G721*'Umrechnungskurse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Konstanten'!$D$12,G722*'Umrechnungskurse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Konstanten'!$D$12,G723*'Umrechnungskurse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Konstanten'!$D$12,G724*'Umrechnungskurse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Konstanten'!$D$12,G725*'Umrechnungskurse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Konstanten'!$D$12,G726*'Umrechnungskurse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Konstanten'!$D$12,G727*'Umrechnungskurse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Konstanten'!$D$12,G728*'Umrechnungskurse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Konstanten'!$D$12,G729*'Umrechnungskurse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Konstanten'!$D$12,G730*'Umrechnungskurse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Konstanten'!$D$12,G731*'Umrechnungskurse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Konstanten'!$D$12,G732*'Umrechnungskurse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Konstanten'!$D$12,G733*'Umrechnungskurse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Konstanten'!$D$12,G734*'Umrechnungskurse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Konstanten'!$D$12,G735*'Umrechnungskurse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Konstanten'!$D$12,G736*'Umrechnungskurse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Konstanten'!$D$12,G737*'Umrechnungskurse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Konstanten'!$D$12,G738*'Umrechnungskurse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Konstanten'!$D$12,G739*'Umrechnungskurse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Konstanten'!$D$12,G740*'Umrechnungskurse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Konstanten'!$D$12,G741*'Umrechnungskurse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Konstanten'!$D$12,G742*'Umrechnungskurse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Konstanten'!$D$12,G743*'Umrechnungskurse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Konstanten'!$D$12,G744*'Umrechnungskurse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Konstanten'!$D$12,G745*'Umrechnungskurse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Konstanten'!$D$12,G746*'Umrechnungskurse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Konstanten'!$D$12,G747*'Umrechnungskurse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Konstanten'!$D$12,G748*'Umrechnungskurse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Konstanten'!$D$12,G749*'Umrechnungskurse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Konstanten'!$D$12,G750*'Umrechnungskurse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Konstanten'!$D$12,G751*'Umrechnungskurse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Konstanten'!$D$12,G752*'Umrechnungskurse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Konstanten'!$D$12,G753*'Umrechnungskurse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Konstanten'!$D$12,G754*'Umrechnungskurse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Konstanten'!$D$12,G755*'Umrechnungskurse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Konstanten'!$D$12,G756*'Umrechnungskurse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Konstanten'!$D$12,G757*'Umrechnungskurse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Konstanten'!$D$12,G758*'Umrechnungskurse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Konstanten'!$D$12,G759*'Umrechnungskurse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Konstanten'!$D$12,G760*'Umrechnungskurse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Konstanten'!$D$12,G761*'Umrechnungskurse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Konstanten'!$D$12,G762*'Umrechnungskurse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Konstanten'!$D$12,G763*'Umrechnungskurse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Konstanten'!$D$12,G764*'Umrechnungskurse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Konstanten'!$D$12,G765*'Umrechnungskurse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Konstanten'!$D$12,G766*'Umrechnungskurse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Konstanten'!$D$12,G767*'Umrechnungskurse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Konstanten'!$D$12,G768*'Umrechnungskurse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Konstanten'!$D$12,G769*'Umrechnungskurse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Konstanten'!$D$12,G770*'Umrechnungskurse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Konstanten'!$D$12,G771*'Umrechnungskurse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Konstanten'!$D$12,G772*'Umrechnungskurse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Konstanten'!$D$12,G773*'Umrechnungskurse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Konstanten'!$D$12,G774*'Umrechnungskurse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Konstanten'!$D$12,G775*'Umrechnungskurse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Konstanten'!$D$12,G776*'Umrechnungskurse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Konstanten'!$D$12,G777*'Umrechnungskurse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Konstanten'!$D$12,G778*'Umrechnungskurse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Konstanten'!$D$12,G779*'Umrechnungskurse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Konstanten'!$D$12,G780*'Umrechnungskurse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Konstanten'!$D$12,G781*'Umrechnungskurse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Konstanten'!$D$12,G782*'Umrechnungskurse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Konstanten'!$D$12,G783*'Umrechnungskurse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Konstanten'!$D$12,G784*'Umrechnungskurse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Konstanten'!$D$12,G785*'Umrechnungskurse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Konstanten'!$D$12,G786*'Umrechnungskurse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Konstanten'!$D$12,G787*'Umrechnungskurse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Konstanten'!$D$12,G788*'Umrechnungskurse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Konstanten'!$D$12,G789*'Umrechnungskurse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Konstanten'!$D$12,G790*'Umrechnungskurse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Konstanten'!$D$12,G791*'Umrechnungskurse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Konstanten'!$D$12,G792*'Umrechnungskurse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Konstanten'!$D$12,G793*'Umrechnungskurse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Konstanten'!$D$12,G794*'Umrechnungskurse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Konstanten'!$D$12,G795*'Umrechnungskurse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Konstanten'!$D$12,G796*'Umrechnungskurse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Konstanten'!$D$12,G797*'Umrechnungskurse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Konstanten'!$D$12,G798*'Umrechnungskurse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Konstanten'!$D$12,G799*'Umrechnungskurse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Konstanten'!$D$12,G800*'Umrechnungskurse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Konstanten'!$D$12,G801*'Umrechnungskurse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Konstanten'!$D$12,G802*'Umrechnungskurse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Konstanten'!$D$12,G803*'Umrechnungskurse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Konstanten'!$D$12,G804*'Umrechnungskurse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Konstanten'!$D$12,G805*'Umrechnungskurse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Konstanten'!$D$12,G806*'Umrechnungskurse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Konstanten'!$D$12,G807*'Umrechnungskurse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Konstanten'!$D$12,G808*'Umrechnungskurse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Konstanten'!$D$12,G809*'Umrechnungskurse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Konstanten'!$D$12,G810*'Umrechnungskurse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Konstanten'!$D$12,G811*'Umrechnungskurse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Konstanten'!$D$12,G812*'Umrechnungskurse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Konstanten'!$D$12,G813*'Umrechnungskurse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Konstanten'!$D$12,G814*'Umrechnungskurse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Konstanten'!$D$12,G815*'Umrechnungskurse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Konstanten'!$D$12,G816*'Umrechnungskurse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Konstanten'!$D$12,G817*'Umrechnungskurse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Konstanten'!$D$12,G818*'Umrechnungskurse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Konstanten'!$D$12,G819*'Umrechnungskurse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Konstanten'!$D$12,G820*'Umrechnungskurse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Konstanten'!$D$12,G821*'Umrechnungskurse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Konstanten'!$D$12,G822*'Umrechnungskurse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Konstanten'!$D$12,G823*'Umrechnungskurse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Konstanten'!$D$12,G824*'Umrechnungskurse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Konstanten'!$D$12,G825*'Umrechnungskurse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Konstanten'!$D$12,G826*'Umrechnungskurse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Konstanten'!$D$12,G827*'Umrechnungskurse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Konstanten'!$D$12,G828*'Umrechnungskurse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Konstanten'!$D$12,G829*'Umrechnungskurse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Konstanten'!$D$12,G830*'Umrechnungskurse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Konstanten'!$D$12,G831*'Umrechnungskurse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Konstanten'!$D$12,G832*'Umrechnungskurse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Konstanten'!$D$12,G833*'Umrechnungskurse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Konstanten'!$D$12,G834*'Umrechnungskurse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Konstanten'!$D$12,G835*'Umrechnungskurse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Konstanten'!$D$12,G836*'Umrechnungskurse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Konstanten'!$D$12,G837*'Umrechnungskurse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Konstanten'!$D$12,G838*'Umrechnungskurse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Konstanten'!$D$12,G839*'Umrechnungskurse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Konstanten'!$D$12,G840*'Umrechnungskurse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Konstanten'!$D$12,G841*'Umrechnungskurse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Konstanten'!$D$12,G842*'Umrechnungskurse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Konstanten'!$D$12,G843*'Umrechnungskurse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Konstanten'!$D$12,G844*'Umrechnungskurse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Konstanten'!$D$12,G845*'Umrechnungskurse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Konstanten'!$D$12,G846*'Umrechnungskurse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Konstanten'!$D$12,G847*'Umrechnungskurse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Konstanten'!$D$12,G848*'Umrechnungskurse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Konstanten'!$D$12,G849*'Umrechnungskurse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Konstanten'!$D$12,G850*'Umrechnungskurse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Konstanten'!$D$12,G851*'Umrechnungskurse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Konstanten'!$D$12,G852*'Umrechnungskurse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Konstanten'!$D$12,G853*'Umrechnungskurse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Konstanten'!$D$12,G854*'Umrechnungskurse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Konstanten'!$D$12,G855*'Umrechnungskurse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Konstanten'!$D$12,G856*'Umrechnungskurse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Konstanten'!$D$12,G857*'Umrechnungskurse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Konstanten'!$D$12,G858*'Umrechnungskurse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Konstanten'!$D$12,G859*'Umrechnungskurse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Konstanten'!$D$12,G860*'Umrechnungskurse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Konstanten'!$D$12,G861*'Umrechnungskurse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Konstanten'!$D$12,G862*'Umrechnungskurse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Konstanten'!$D$12,G863*'Umrechnungskurse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Konstanten'!$D$12,G864*'Umrechnungskurse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Konstanten'!$D$12,G865*'Umrechnungskurse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Konstanten'!$D$12,G866*'Umrechnungskurse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Konstanten'!$D$12,G867*'Umrechnungskurse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Konstanten'!$D$12,G868*'Umrechnungskurse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Konstanten'!$D$12,G869*'Umrechnungskurse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Konstanten'!$D$12,G870*'Umrechnungskurse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Konstanten'!$D$12,G871*'Umrechnungskurse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Konstanten'!$D$12,G872*'Umrechnungskurse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Konstanten'!$D$12,G873*'Umrechnungskurse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Konstanten'!$D$12,G874*'Umrechnungskurse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Konstanten'!$D$12,G875*'Umrechnungskurse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Konstanten'!$D$12,G876*'Umrechnungskurse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Konstanten'!$D$12,G877*'Umrechnungskurse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Konstanten'!$D$12,G878*'Umrechnungskurse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Konstanten'!$D$12,G879*'Umrechnungskurse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Konstanten'!$D$12,G880*'Umrechnungskurse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Konstanten'!$D$12,G881*'Umrechnungskurse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Konstanten'!$D$12,G882*'Umrechnungskurse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Konstanten'!$D$12,G883*'Umrechnungskurse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Konstanten'!$D$12,G884*'Umrechnungskurse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Konstanten'!$D$12,G885*'Umrechnungskurse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Konstanten'!$D$12,G886*'Umrechnungskurse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Konstanten'!$D$12,G887*'Umrechnungskurse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Konstanten'!$D$12,G888*'Umrechnungskurse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Konstanten'!$D$12,G889*'Umrechnungskurse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Konstanten'!$D$12,G890*'Umrechnungskurse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Konstanten'!$D$12,G891*'Umrechnungskurse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Konstanten'!$D$12,G892*'Umrechnungskurse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Konstanten'!$D$12,G893*'Umrechnungskurse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Konstanten'!$D$12,G894*'Umrechnungskurse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Konstanten'!$D$12,G895*'Umrechnungskurse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Konstanten'!$D$12,G896*'Umrechnungskurse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Konstanten'!$D$12,G897*'Umrechnungskurse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Konstanten'!$D$12,G898*'Umrechnungskurse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Konstanten'!$D$12,G899*'Umrechnungskurse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Konstanten'!$D$12,G900*'Umrechnungskurse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Konstanten'!$D$12,G901*'Umrechnungskurse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Konstanten'!$D$12,G902*'Umrechnungskurse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Konstanten'!$D$12,G903*'Umrechnungskurse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Konstanten'!$D$12,G904*'Umrechnungskurse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Konstanten'!$D$12,G905*'Umrechnungskurse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Konstanten'!$D$12,G906*'Umrechnungskurse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Konstanten'!$D$12,G907*'Umrechnungskurse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Konstanten'!$D$12,G908*'Umrechnungskurse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Konstanten'!$D$12,G909*'Umrechnungskurse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Konstanten'!$D$12,G910*'Umrechnungskurse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Konstanten'!$D$12,G911*'Umrechnungskurse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Konstanten'!$D$12,G912*'Umrechnungskurse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Konstanten'!$D$12,G913*'Umrechnungskurse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Konstanten'!$D$12,G914*'Umrechnungskurse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Konstanten'!$D$12,G915*'Umrechnungskurse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Konstanten'!$D$12,G916*'Umrechnungskurse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Konstanten'!$D$12,G917*'Umrechnungskurse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Konstanten'!$D$12,G918*'Umrechnungskurse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Konstanten'!$D$12,G919*'Umrechnungskurse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Konstanten'!$D$12,G920*'Umrechnungskurse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Konstanten'!$D$12,G921*'Umrechnungskurse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Konstanten'!$D$12,G922*'Umrechnungskurse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Konstanten'!$D$12,G923*'Umrechnungskurse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Konstanten'!$D$12,G924*'Umrechnungskurse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Konstanten'!$D$12,G925*'Umrechnungskurse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Konstanten'!$D$12,G926*'Umrechnungskurse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Konstanten'!$D$12,G927*'Umrechnungskurse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Konstanten'!$D$12,G928*'Umrechnungskurse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Konstanten'!$D$12,G929*'Umrechnungskurse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Konstanten'!$D$12,G930*'Umrechnungskurse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Konstanten'!$D$12,G931*'Umrechnungskurse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Konstanten'!$D$12,G932*'Umrechnungskurse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Konstanten'!$D$12,G933*'Umrechnungskurse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Konstanten'!$D$12,G934*'Umrechnungskurse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Konstanten'!$D$12,G935*'Umrechnungskurse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Konstanten'!$D$12,G936*'Umrechnungskurse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Konstanten'!$D$12,G937*'Umrechnungskurse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Konstanten'!$D$12,G938*'Umrechnungskurse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Konstanten'!$D$12,G939*'Umrechnungskurse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Konstanten'!$D$12,G940*'Umrechnungskurse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Konstanten'!$D$12,G941*'Umrechnungskurse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Konstanten'!$D$12,G942*'Umrechnungskurse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Konstanten'!$D$12,G943*'Umrechnungskurse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Konstanten'!$D$12,G944*'Umrechnungskurse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Konstanten'!$D$12,G945*'Umrechnungskurse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Konstanten'!$D$12,G946*'Umrechnungskurse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Konstanten'!$D$12,G947*'Umrechnungskurse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Konstanten'!$D$12,G948*'Umrechnungskurse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Konstanten'!$D$12,G949*'Umrechnungskurse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Konstanten'!$D$12,G950*'Umrechnungskurse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Konstanten'!$D$12,G951*'Umrechnungskurse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Konstanten'!$D$12,G952*'Umrechnungskurse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Konstanten'!$D$12,G953*'Umrechnungskurse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Konstanten'!$D$12,G954*'Umrechnungskurse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Konstanten'!$D$12,G955*'Umrechnungskurse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Konstanten'!$D$12,G956*'Umrechnungskurse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Konstanten'!$D$12,G957*'Umrechnungskurse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Konstanten'!$D$12,G958*'Umrechnungskurse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Konstanten'!$D$12,G959*'Umrechnungskurse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Konstanten'!$D$12,G960*'Umrechnungskurse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Konstanten'!$D$12,G961*'Umrechnungskurse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Konstanten'!$D$12,G962*'Umrechnungskurse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Konstanten'!$D$12,G963*'Umrechnungskurse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Konstanten'!$D$12,G964*'Umrechnungskurse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Konstanten'!$D$12,G965*'Umrechnungskurse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Konstanten'!$D$12,G966*'Umrechnungskurse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Konstanten'!$D$12,G967*'Umrechnungskurse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Konstanten'!$D$12,G968*'Umrechnungskurse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Konstanten'!$D$12,G969*'Umrechnungskurse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Konstanten'!$D$12,G970*'Umrechnungskurse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Konstanten'!$D$12,G971*'Umrechnungskurse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Konstanten'!$D$12,G972*'Umrechnungskurse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Konstanten'!$D$12,G973*'Umrechnungskurse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Konstanten'!$D$12,G974*'Umrechnungskurse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Konstanten'!$D$12,G975*'Umrechnungskurse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Konstanten'!$D$12,G976*'Umrechnungskurse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Konstanten'!$D$12,G977*'Umrechnungskurse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Konstanten'!$D$12,G978*'Umrechnungskurse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Konstanten'!$D$12,G979*'Umrechnungskurse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Konstanten'!$D$12,G980*'Umrechnungskurse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Konstanten'!$D$12,G981*'Umrechnungskurse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Konstanten'!$D$12,G982*'Umrechnungskurse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Konstanten'!$D$12,G983*'Umrechnungskurse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Konstanten'!$D$12,G984*'Umrechnungskurse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Konstanten'!$D$12,G985*'Umrechnungskurse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Konstanten'!$D$12,G986*'Umrechnungskurse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Konstanten'!$D$12,G987*'Umrechnungskurse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Konstanten'!$D$12,G988*'Umrechnungskurse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Konstanten'!$D$12,G989*'Umrechnungskurse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Konstanten'!$D$12,G990*'Umrechnungskurse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Konstanten'!$D$12,G991*'Umrechnungskurse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Konstanten'!$D$12,G992*'Umrechnungskurse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Konstanten'!$D$12,G993*'Umrechnungskurse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Konstanten'!$D$12,G994*'Umrechnungskurse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Konstanten'!$D$12,G995*'Umrechnungskurse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Konstanten'!$D$12,G996*'Umrechnungskurse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Konstanten'!$D$12,G997*'Umrechnungskurse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Konstanten'!$D$12,G998*'Umrechnungskurse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Konstanten'!$D$12,G999*'Umrechnungskurse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Konstanten'!$D$12,G1000*'Umrechnungskurse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ht="16.5" thickBot="1" x14ac:dyDescent="0.35">
      <c r="B1001" s="62"/>
      <c r="C1001" s="34"/>
      <c r="D1001" s="34"/>
      <c r="E1001" s="35"/>
      <c r="F1001" s="39" t="s">
        <v>18</v>
      </c>
      <c r="G1001" s="46"/>
      <c r="H1001" s="33">
        <v>8.1000000000000003E-2</v>
      </c>
      <c r="I1001" s="63" t="str">
        <f t="shared" si="45"/>
        <v>Rg. Nicht in EUR</v>
      </c>
      <c r="J1001" s="3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Konstanten'!$D$12,G1001*'Umrechnungskurse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6">
        <f t="shared" si="46"/>
        <v>0</v>
      </c>
      <c r="L1001" s="60">
        <f t="shared" si="47"/>
        <v>0</v>
      </c>
    </row>
  </sheetData>
  <sheetProtection algorithmName="SHA-512" hashValue="A3S2Ce/mhvXGRb8Ip2Q0oxonfKuBN00ffJRsNsvbsbHCzCJJKh2j6xdiM8PFAquR6Qx2+xuJS0qpO9S6m9OCzg==" saltValue="jQeUYCOUOX7OlswhNb/tcQ==" spinCount="100000" sheet="1" objects="1" scenarios="1" selectLockedCells="1"/>
  <protectedRanges>
    <protectedRange sqref="D12:H1001" name="Bereich1"/>
    <protectedRange sqref="B12:C1001" name="Bereich1_2"/>
  </protectedRanges>
  <mergeCells count="2">
    <mergeCell ref="B6:D6"/>
    <mergeCell ref="F5:H6"/>
  </mergeCells>
  <conditionalFormatting sqref="P12:P14">
    <cfRule type="containsText" dxfId="7" priority="1" operator="containsText" text="Definitiv">
      <formula>NOT(ISERROR(SEARCH("Definitiv",P12)))</formula>
    </cfRule>
    <cfRule type="containsText" dxfId="6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626B1265-2429-4188-9CFD-41AA19C88D73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7AA46D-EA37-4A72-B6D2-E67D3A099ED8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3. Quartals des aktuellen Jahres." promptTitle="Invoice date" prompt="Please enter the date of the invoice." xr:uid="{1BF2A64A-D80F-4908-96AE-667AE505DDDC}">
          <x14:formula1>
            <xm:f>'Umrechnungskurse und Konstanten'!$C$11</xm:f>
          </x14:formula1>
          <x14:formula2>
            <xm:f>'Umrechnungskurse und Konstanten'!$D$13</xm:f>
          </x14:formula2>
          <xm:sqref>B12:B1001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3" tint="0.39997558519241921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4.441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5546875" style="6" customWidth="1"/>
    <col min="13" max="13" width="2.8867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'VAT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36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56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7.25" thickBot="1" x14ac:dyDescent="0.35">
      <c r="B10" s="7"/>
      <c r="N10" s="74"/>
      <c r="O10" s="97"/>
      <c r="P10" s="75"/>
    </row>
    <row r="11" spans="2:16" ht="16.5" x14ac:dyDescent="0.3">
      <c r="B11" s="98" t="s">
        <v>58</v>
      </c>
      <c r="C11" s="99" t="s">
        <v>59</v>
      </c>
      <c r="D11" s="99" t="s">
        <v>60</v>
      </c>
      <c r="E11" s="99" t="s">
        <v>61</v>
      </c>
      <c r="F11" s="99" t="s">
        <v>62</v>
      </c>
      <c r="G11" s="99" t="s">
        <v>63</v>
      </c>
      <c r="H11" s="99" t="s">
        <v>64</v>
      </c>
      <c r="I11" s="99" t="s">
        <v>65</v>
      </c>
      <c r="J11" s="99" t="s">
        <v>66</v>
      </c>
      <c r="K11" s="99" t="s">
        <v>67</v>
      </c>
      <c r="L11" s="100" t="s">
        <v>68</v>
      </c>
      <c r="N11" s="76" t="s">
        <v>48</v>
      </c>
      <c r="O11" s="77" t="s">
        <v>70</v>
      </c>
      <c r="P11" s="78" t="s">
        <v>42</v>
      </c>
    </row>
    <row r="12" spans="2:16" ht="15.75" customHeight="1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Konstanten'!$D$12,G12*'Umrechnungskurse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76</v>
      </c>
      <c r="O12" s="80">
        <f>'Umrechnungskurse und Konstanten'!E11</f>
        <v>0.95</v>
      </c>
      <c r="P12" s="81" t="str">
        <f>IF('Umrechnungskurse und Konstanten'!$F11="x",'Umrechnungskurse und Konstanten'!$C$34,'Umrechnungskurse und Konstanten'!$C$33)</f>
        <v>Provisorisch</v>
      </c>
    </row>
    <row r="13" spans="2:16" ht="16.5" customHeight="1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Konstanten'!$D$12,G13*'Umrechnungskurse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6</v>
      </c>
      <c r="O13" s="80">
        <f>'Umrechnungskurse und Konstanten'!E12</f>
        <v>0.95</v>
      </c>
      <c r="P13" s="81" t="str">
        <f>IF('Umrechnungskurse und Konstanten'!$F12="x",'Umrechnungskurse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Konstanten'!$D$12,G14*'Umrechnungskurse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5</v>
      </c>
      <c r="O14" s="83">
        <f>'Umrechnungskurse und Konstanten'!E13</f>
        <v>0.95</v>
      </c>
      <c r="P14" s="84" t="str">
        <f>IF('Umrechnungskurse und Konstanten'!$F13="x",'Umrechnungskurse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Konstanten'!$D$12,G15*'Umrechnungskurse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Konstanten'!$D$12,G16*'Umrechnungskurse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Konstanten'!$D$12,G17*'Umrechnungskurse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Konstanten'!$D$12,G18*'Umrechnungskurse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Konstanten'!$D$12,G19*'Umrechnungskurse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Konstanten'!$D$12,G20*'Umrechnungskurse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Konstanten'!$D$12,G21*'Umrechnungskurse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Konstanten'!$D$12,G22*'Umrechnungskurse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Konstanten'!$D$12,G23*'Umrechnungskurse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Konstanten'!$D$12,G24*'Umrechnungskurse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Konstanten'!$D$12,G25*'Umrechnungskurse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Konstanten'!$D$12,G26*'Umrechnungskurse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Konstanten'!$D$12,G27*'Umrechnungskurse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Konstanten'!$D$12,G28*'Umrechnungskurse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Konstanten'!$D$12,G29*'Umrechnungskurse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Konstanten'!$D$12,G30*'Umrechnungskurse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Konstanten'!$D$12,G31*'Umrechnungskurse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Konstanten'!$D$12,G32*'Umrechnungskurse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Konstanten'!$D$12,G33*'Umrechnungskurse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Konstanten'!$D$12,G34*'Umrechnungskurse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Konstanten'!$D$12,G35*'Umrechnungskurse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Konstanten'!$D$12,G36*'Umrechnungskurse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Konstanten'!$D$12,G37*'Umrechnungskurse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Konstanten'!$D$12,G38*'Umrechnungskurse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Konstanten'!$D$12,G39*'Umrechnungskurse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Konstanten'!$D$12,G40*'Umrechnungskurse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Konstanten'!$D$12,G41*'Umrechnungskurse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Konstanten'!$D$12,G42*'Umrechnungskurse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Konstanten'!$D$12,G43*'Umrechnungskurse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Konstanten'!$D$12,G44*'Umrechnungskurse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Konstanten'!$D$12,G45*'Umrechnungskurse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Konstanten'!$D$12,G46*'Umrechnungskurse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Konstanten'!$D$12,G47*'Umrechnungskurse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Konstanten'!$D$12,G48*'Umrechnungskurse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Konstanten'!$D$12,G49*'Umrechnungskurse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Konstanten'!$D$12,G50*'Umrechnungskurse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Konstanten'!$D$12,G51*'Umrechnungskurse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Konstanten'!$D$12,G52*'Umrechnungskurse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Konstanten'!$D$12,G53*'Umrechnungskurse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Konstanten'!$D$12,G54*'Umrechnungskurse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Konstanten'!$D$12,G55*'Umrechnungskurse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Konstanten'!$D$12,G56*'Umrechnungskurse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Konstanten'!$D$12,G57*'Umrechnungskurse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Konstanten'!$D$12,G58*'Umrechnungskurse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Konstanten'!$D$12,G59*'Umrechnungskurse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Konstanten'!$D$12,G60*'Umrechnungskurse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Konstanten'!$D$12,G61*'Umrechnungskurse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Konstanten'!$D$12,G62*'Umrechnungskurse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Konstanten'!$D$12,G63*'Umrechnungskurse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Konstanten'!$D$12,G64*'Umrechnungskurse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Konstanten'!$D$12,G65*'Umrechnungskurse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Konstanten'!$D$12,G66*'Umrechnungskurse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Konstanten'!$D$12,G67*'Umrechnungskurse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Konstanten'!$D$12,G68*'Umrechnungskurse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Konstanten'!$D$12,G69*'Umrechnungskurse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Konstanten'!$D$12,G70*'Umrechnungskurse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Konstanten'!$D$12,G71*'Umrechnungskurse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Konstanten'!$D$12,G72*'Umrechnungskurse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Konstanten'!$D$12,G73*'Umrechnungskurse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Konstanten'!$D$12,G74*'Umrechnungskurse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Konstanten'!$D$12,G75*'Umrechnungskurse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Konstanten'!$D$12,G76*'Umrechnungskurse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Konstanten'!$D$12,G77*'Umrechnungskurse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Konstanten'!$D$12,G78*'Umrechnungskurse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Konstanten'!$D$12,G79*'Umrechnungskurse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Konstanten'!$D$12,G80*'Umrechnungskurse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Konstanten'!$D$12,G81*'Umrechnungskurse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Konstanten'!$D$12,G82*'Umrechnungskurse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Konstanten'!$D$12,G83*'Umrechnungskurse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Konstanten'!$D$12,G84*'Umrechnungskurse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Konstanten'!$D$12,G85*'Umrechnungskurse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Konstanten'!$D$12,G86*'Umrechnungskurse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Konstanten'!$D$12,G87*'Umrechnungskurse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Konstanten'!$D$12,G88*'Umrechnungskurse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Konstanten'!$D$12,G89*'Umrechnungskurse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Konstanten'!$D$12,G90*'Umrechnungskurse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Konstanten'!$D$12,G91*'Umrechnungskurse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Konstanten'!$D$12,G92*'Umrechnungskurse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Konstanten'!$D$12,G93*'Umrechnungskurse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Konstanten'!$D$12,G94*'Umrechnungskurse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Konstanten'!$D$12,G95*'Umrechnungskurse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Konstanten'!$D$12,G96*'Umrechnungskurse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Konstanten'!$D$12,G97*'Umrechnungskurse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Konstanten'!$D$12,G98*'Umrechnungskurse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Konstanten'!$D$12,G99*'Umrechnungskurse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Konstanten'!$D$12,G100*'Umrechnungskurse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Konstanten'!$D$12,G101*'Umrechnungskurse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Konstanten'!$D$12,G102*'Umrechnungskurse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Konstanten'!$D$12,G103*'Umrechnungskurse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Konstanten'!$D$12,G104*'Umrechnungskurse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Konstanten'!$D$12,G105*'Umrechnungskurse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Konstanten'!$D$12,G106*'Umrechnungskurse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Konstanten'!$D$12,G107*'Umrechnungskurse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Konstanten'!$D$12,G108*'Umrechnungskurse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Konstanten'!$D$12,G109*'Umrechnungskurse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Konstanten'!$D$12,G110*'Umrechnungskurse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Konstanten'!$D$12,G111*'Umrechnungskurse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Konstanten'!$D$12,G112*'Umrechnungskurse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Konstanten'!$D$12,G113*'Umrechnungskurse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Konstanten'!$D$12,G114*'Umrechnungskurse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Konstanten'!$D$12,G115*'Umrechnungskurse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Konstanten'!$D$12,G116*'Umrechnungskurse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Konstanten'!$D$12,G117*'Umrechnungskurse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Konstanten'!$D$12,G118*'Umrechnungskurse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Konstanten'!$D$12,G119*'Umrechnungskurse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Konstanten'!$D$12,G120*'Umrechnungskurse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Konstanten'!$D$12,G121*'Umrechnungskurse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Konstanten'!$D$12,G122*'Umrechnungskurse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Konstanten'!$D$12,G123*'Umrechnungskurse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Konstanten'!$D$12,G124*'Umrechnungskurse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Konstanten'!$D$12,G125*'Umrechnungskurse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Konstanten'!$D$12,G126*'Umrechnungskurse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Konstanten'!$D$12,G127*'Umrechnungskurse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Konstanten'!$D$12,G128*'Umrechnungskurse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Konstanten'!$D$12,G129*'Umrechnungskurse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Konstanten'!$D$12,G130*'Umrechnungskurse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Konstanten'!$D$12,G131*'Umrechnungskurse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Konstanten'!$D$12,G132*'Umrechnungskurse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Konstanten'!$D$12,G133*'Umrechnungskurse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Konstanten'!$D$12,G134*'Umrechnungskurse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Konstanten'!$D$12,G135*'Umrechnungskurse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Konstanten'!$D$12,G136*'Umrechnungskurse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Konstanten'!$D$12,G137*'Umrechnungskurse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Konstanten'!$D$12,G138*'Umrechnungskurse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Konstanten'!$D$12,G139*'Umrechnungskurse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Konstanten'!$D$12,G140*'Umrechnungskurse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Konstanten'!$D$12,G141*'Umrechnungskurse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Konstanten'!$D$12,G142*'Umrechnungskurse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Konstanten'!$D$12,G143*'Umrechnungskurse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Konstanten'!$D$12,G144*'Umrechnungskurse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Konstanten'!$D$12,G145*'Umrechnungskurse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Konstanten'!$D$12,G146*'Umrechnungskurse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Konstanten'!$D$12,G147*'Umrechnungskurse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Konstanten'!$D$12,G148*'Umrechnungskurse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Konstanten'!$D$12,G149*'Umrechnungskurse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Konstanten'!$D$12,G150*'Umrechnungskurse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Konstanten'!$D$12,G151*'Umrechnungskurse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Konstanten'!$D$12,G152*'Umrechnungskurse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Konstanten'!$D$12,G153*'Umrechnungskurse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Konstanten'!$D$12,G154*'Umrechnungskurse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Konstanten'!$D$12,G155*'Umrechnungskurse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Konstanten'!$D$12,G156*'Umrechnungskurse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Konstanten'!$D$12,G157*'Umrechnungskurse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Konstanten'!$D$12,G158*'Umrechnungskurse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Konstanten'!$D$12,G159*'Umrechnungskurse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Konstanten'!$D$12,G160*'Umrechnungskurse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Konstanten'!$D$12,G161*'Umrechnungskurse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Konstanten'!$D$12,G162*'Umrechnungskurse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Konstanten'!$D$12,G163*'Umrechnungskurse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Konstanten'!$D$12,G164*'Umrechnungskurse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Konstanten'!$D$12,G165*'Umrechnungskurse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Konstanten'!$D$12,G166*'Umrechnungskurse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Konstanten'!$D$12,G167*'Umrechnungskurse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Konstanten'!$D$12,G168*'Umrechnungskurse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Konstanten'!$D$12,G169*'Umrechnungskurse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Konstanten'!$D$12,G170*'Umrechnungskurse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Konstanten'!$D$12,G171*'Umrechnungskurse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Konstanten'!$D$12,G172*'Umrechnungskurse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Konstanten'!$D$12,G173*'Umrechnungskurse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Konstanten'!$D$12,G174*'Umrechnungskurse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Konstanten'!$D$12,G175*'Umrechnungskurse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Konstanten'!$D$12,G176*'Umrechnungskurse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Konstanten'!$D$12,G177*'Umrechnungskurse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Konstanten'!$D$12,G178*'Umrechnungskurse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Konstanten'!$D$12,G179*'Umrechnungskurse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Konstanten'!$D$12,G180*'Umrechnungskurse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Konstanten'!$D$12,G181*'Umrechnungskurse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Konstanten'!$D$12,G182*'Umrechnungskurse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Konstanten'!$D$12,G183*'Umrechnungskurse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Konstanten'!$D$12,G184*'Umrechnungskurse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Konstanten'!$D$12,G185*'Umrechnungskurse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Konstanten'!$D$12,G186*'Umrechnungskurse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Konstanten'!$D$12,G187*'Umrechnungskurse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Konstanten'!$D$12,G188*'Umrechnungskurse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Konstanten'!$D$12,G189*'Umrechnungskurse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Konstanten'!$D$12,G190*'Umrechnungskurse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Konstanten'!$D$12,G191*'Umrechnungskurse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Konstanten'!$D$12,G192*'Umrechnungskurse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Konstanten'!$D$12,G193*'Umrechnungskurse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Konstanten'!$D$12,G194*'Umrechnungskurse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Konstanten'!$D$12,G195*'Umrechnungskurse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Konstanten'!$D$12,G196*'Umrechnungskurse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Konstanten'!$D$12,G197*'Umrechnungskurse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Konstanten'!$D$12,G198*'Umrechnungskurse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Konstanten'!$D$12,G199*'Umrechnungskurse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Konstanten'!$D$12,G200*'Umrechnungskurse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Konstanten'!$D$12,G201*'Umrechnungskurse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Konstanten'!$D$12,G202*'Umrechnungskurse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Konstanten'!$D$12,G203*'Umrechnungskurse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Konstanten'!$D$12,G204*'Umrechnungskurse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Konstanten'!$D$12,G205*'Umrechnungskurse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Konstanten'!$D$12,G206*'Umrechnungskurse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Konstanten'!$D$12,G207*'Umrechnungskurse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Konstanten'!$D$12,G208*'Umrechnungskurse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Konstanten'!$D$12,G209*'Umrechnungskurse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Konstanten'!$D$12,G210*'Umrechnungskurse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Konstanten'!$D$12,G211*'Umrechnungskurse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Konstanten'!$D$12,G212*'Umrechnungskurse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Konstanten'!$D$12,G213*'Umrechnungskurse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Konstanten'!$D$12,G214*'Umrechnungskurse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Konstanten'!$D$12,G215*'Umrechnungskurse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Konstanten'!$D$12,G216*'Umrechnungskurse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Konstanten'!$D$12,G217*'Umrechnungskurse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Konstanten'!$D$12,G218*'Umrechnungskurse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Konstanten'!$D$12,G219*'Umrechnungskurse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Konstanten'!$D$12,G220*'Umrechnungskurse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Konstanten'!$D$12,G221*'Umrechnungskurse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Konstanten'!$D$12,G222*'Umrechnungskurse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Konstanten'!$D$12,G223*'Umrechnungskurse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Konstanten'!$D$12,G224*'Umrechnungskurse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Konstanten'!$D$12,G225*'Umrechnungskurse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Konstanten'!$D$12,G226*'Umrechnungskurse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Konstanten'!$D$12,G227*'Umrechnungskurse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Konstanten'!$D$12,G228*'Umrechnungskurse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Konstanten'!$D$12,G229*'Umrechnungskurse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Konstanten'!$D$12,G230*'Umrechnungskurse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Konstanten'!$D$12,G231*'Umrechnungskurse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Konstanten'!$D$12,G232*'Umrechnungskurse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Konstanten'!$D$12,G233*'Umrechnungskurse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Konstanten'!$D$12,G234*'Umrechnungskurse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Konstanten'!$D$12,G235*'Umrechnungskurse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Konstanten'!$D$12,G236*'Umrechnungskurse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Konstanten'!$D$12,G237*'Umrechnungskurse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Konstanten'!$D$12,G238*'Umrechnungskurse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Konstanten'!$D$12,G239*'Umrechnungskurse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Konstanten'!$D$12,G240*'Umrechnungskurse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Konstanten'!$D$12,G241*'Umrechnungskurse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Konstanten'!$D$12,G242*'Umrechnungskurse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Konstanten'!$D$12,G243*'Umrechnungskurse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Konstanten'!$D$12,G244*'Umrechnungskurse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Konstanten'!$D$12,G245*'Umrechnungskurse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Konstanten'!$D$12,G246*'Umrechnungskurse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Konstanten'!$D$12,G247*'Umrechnungskurse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Konstanten'!$D$12,G248*'Umrechnungskurse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Konstanten'!$D$12,G249*'Umrechnungskurse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Konstanten'!$D$12,G250*'Umrechnungskurse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Konstanten'!$D$12,G251*'Umrechnungskurse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Konstanten'!$D$12,G252*'Umrechnungskurse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Konstanten'!$D$12,G253*'Umrechnungskurse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Konstanten'!$D$12,G254*'Umrechnungskurse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Konstanten'!$D$12,G255*'Umrechnungskurse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Konstanten'!$D$12,G256*'Umrechnungskurse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Konstanten'!$D$12,G257*'Umrechnungskurse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Konstanten'!$D$12,G258*'Umrechnungskurse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Konstanten'!$D$12,G259*'Umrechnungskurse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Konstanten'!$D$12,G260*'Umrechnungskurse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Konstanten'!$D$12,G261*'Umrechnungskurse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Konstanten'!$D$12,G262*'Umrechnungskurse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Konstanten'!$D$12,G263*'Umrechnungskurse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Konstanten'!$D$12,G264*'Umrechnungskurse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Konstanten'!$D$12,G265*'Umrechnungskurse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Konstanten'!$D$12,G266*'Umrechnungskurse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Konstanten'!$D$12,G267*'Umrechnungskurse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Konstanten'!$D$12,G268*'Umrechnungskurse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Konstanten'!$D$12,G269*'Umrechnungskurse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Konstanten'!$D$12,G270*'Umrechnungskurse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Konstanten'!$D$12,G271*'Umrechnungskurse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Konstanten'!$D$12,G272*'Umrechnungskurse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Konstanten'!$D$12,G273*'Umrechnungskurse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Konstanten'!$D$12,G274*'Umrechnungskurse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Konstanten'!$D$12,G275*'Umrechnungskurse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Konstanten'!$D$12,G276*'Umrechnungskurse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Konstanten'!$D$12,G277*'Umrechnungskurse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Konstanten'!$D$12,G278*'Umrechnungskurse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Konstanten'!$D$12,G279*'Umrechnungskurse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Konstanten'!$D$12,G280*'Umrechnungskurse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Konstanten'!$D$12,G281*'Umrechnungskurse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Konstanten'!$D$12,G282*'Umrechnungskurse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Konstanten'!$D$12,G283*'Umrechnungskurse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Konstanten'!$D$12,G284*'Umrechnungskurse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Konstanten'!$D$12,G285*'Umrechnungskurse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Konstanten'!$D$12,G286*'Umrechnungskurse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Konstanten'!$D$12,G287*'Umrechnungskurse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Konstanten'!$D$12,G288*'Umrechnungskurse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Konstanten'!$D$12,G289*'Umrechnungskurse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Konstanten'!$D$12,G290*'Umrechnungskurse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Konstanten'!$D$12,G291*'Umrechnungskurse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Konstanten'!$D$12,G292*'Umrechnungskurse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Konstanten'!$D$12,G293*'Umrechnungskurse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Konstanten'!$D$12,G294*'Umrechnungskurse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Konstanten'!$D$12,G295*'Umrechnungskurse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Konstanten'!$D$12,G296*'Umrechnungskurse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Konstanten'!$D$12,G297*'Umrechnungskurse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Konstanten'!$D$12,G298*'Umrechnungskurse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Konstanten'!$D$12,G299*'Umrechnungskurse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Konstanten'!$D$12,G300*'Umrechnungskurse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Konstanten'!$D$12,G301*'Umrechnungskurse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Konstanten'!$D$12,G302*'Umrechnungskurse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Konstanten'!$D$12,G303*'Umrechnungskurse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Konstanten'!$D$12,G304*'Umrechnungskurse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Konstanten'!$D$12,G305*'Umrechnungskurse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Konstanten'!$D$12,G306*'Umrechnungskurse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Konstanten'!$D$12,G307*'Umrechnungskurse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Konstanten'!$D$12,G308*'Umrechnungskurse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Konstanten'!$D$12,G309*'Umrechnungskurse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Konstanten'!$D$12,G310*'Umrechnungskurse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Konstanten'!$D$12,G311*'Umrechnungskurse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Konstanten'!$D$12,G312*'Umrechnungskurse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Konstanten'!$D$12,G313*'Umrechnungskurse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Konstanten'!$D$12,G314*'Umrechnungskurse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Konstanten'!$D$12,G315*'Umrechnungskurse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Konstanten'!$D$12,G316*'Umrechnungskurse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Konstanten'!$D$12,G317*'Umrechnungskurse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Konstanten'!$D$12,G318*'Umrechnungskurse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Konstanten'!$D$12,G319*'Umrechnungskurse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Konstanten'!$D$12,G320*'Umrechnungskurse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Konstanten'!$D$12,G321*'Umrechnungskurse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Konstanten'!$D$12,G322*'Umrechnungskurse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Konstanten'!$D$12,G323*'Umrechnungskurse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Konstanten'!$D$12,G324*'Umrechnungskurse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Konstanten'!$D$12,G325*'Umrechnungskurse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Konstanten'!$D$12,G326*'Umrechnungskurse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Konstanten'!$D$12,G327*'Umrechnungskurse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Konstanten'!$D$12,G328*'Umrechnungskurse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Konstanten'!$D$12,G329*'Umrechnungskurse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Konstanten'!$D$12,G330*'Umrechnungskurse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Konstanten'!$D$12,G331*'Umrechnungskurse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Konstanten'!$D$12,G332*'Umrechnungskurse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Konstanten'!$D$12,G333*'Umrechnungskurse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Konstanten'!$D$12,G334*'Umrechnungskurse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Konstanten'!$D$12,G335*'Umrechnungskurse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Konstanten'!$D$12,G336*'Umrechnungskurse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Konstanten'!$D$12,G337*'Umrechnungskurse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Konstanten'!$D$12,G338*'Umrechnungskurse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Konstanten'!$D$12,G339*'Umrechnungskurse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Konstanten'!$D$12,G340*'Umrechnungskurse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Konstanten'!$D$12,G341*'Umrechnungskurse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Konstanten'!$D$12,G342*'Umrechnungskurse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Konstanten'!$D$12,G343*'Umrechnungskurse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Konstanten'!$D$12,G344*'Umrechnungskurse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Konstanten'!$D$12,G345*'Umrechnungskurse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Konstanten'!$D$12,G346*'Umrechnungskurse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Konstanten'!$D$12,G347*'Umrechnungskurse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Konstanten'!$D$12,G348*'Umrechnungskurse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Konstanten'!$D$12,G349*'Umrechnungskurse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Konstanten'!$D$12,G350*'Umrechnungskurse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Konstanten'!$D$12,G351*'Umrechnungskurse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Konstanten'!$D$12,G352*'Umrechnungskurse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Konstanten'!$D$12,G353*'Umrechnungskurse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Konstanten'!$D$12,G354*'Umrechnungskurse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Konstanten'!$D$12,G355*'Umrechnungskurse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Konstanten'!$D$12,G356*'Umrechnungskurse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Konstanten'!$D$12,G357*'Umrechnungskurse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Konstanten'!$D$12,G358*'Umrechnungskurse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Konstanten'!$D$12,G359*'Umrechnungskurse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Konstanten'!$D$12,G360*'Umrechnungskurse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Konstanten'!$D$12,G361*'Umrechnungskurse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Konstanten'!$D$12,G362*'Umrechnungskurse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Konstanten'!$D$12,G363*'Umrechnungskurse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Konstanten'!$D$12,G364*'Umrechnungskurse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Konstanten'!$D$12,G365*'Umrechnungskurse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Konstanten'!$D$12,G366*'Umrechnungskurse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Konstanten'!$D$12,G367*'Umrechnungskurse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Konstanten'!$D$12,G368*'Umrechnungskurse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Konstanten'!$D$12,G369*'Umrechnungskurse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Konstanten'!$D$12,G370*'Umrechnungskurse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Konstanten'!$D$12,G371*'Umrechnungskurse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Konstanten'!$D$12,G372*'Umrechnungskurse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Konstanten'!$D$12,G373*'Umrechnungskurse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Konstanten'!$D$12,G374*'Umrechnungskurse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Konstanten'!$D$12,G375*'Umrechnungskurse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Konstanten'!$D$12,G376*'Umrechnungskurse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Konstanten'!$D$12,G377*'Umrechnungskurse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Konstanten'!$D$12,G378*'Umrechnungskurse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Konstanten'!$D$12,G379*'Umrechnungskurse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Konstanten'!$D$12,G380*'Umrechnungskurse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Konstanten'!$D$12,G381*'Umrechnungskurse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Konstanten'!$D$12,G382*'Umrechnungskurse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Konstanten'!$D$12,G383*'Umrechnungskurse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Konstanten'!$D$12,G384*'Umrechnungskurse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Konstanten'!$D$12,G385*'Umrechnungskurse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Konstanten'!$D$12,G386*'Umrechnungskurse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Konstanten'!$D$12,G387*'Umrechnungskurse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Konstanten'!$D$12,G388*'Umrechnungskurse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Konstanten'!$D$12,G389*'Umrechnungskurse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Konstanten'!$D$12,G390*'Umrechnungskurse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Konstanten'!$D$12,G391*'Umrechnungskurse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Konstanten'!$D$12,G392*'Umrechnungskurse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Konstanten'!$D$12,G393*'Umrechnungskurse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Konstanten'!$D$12,G394*'Umrechnungskurse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Konstanten'!$D$12,G395*'Umrechnungskurse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Konstanten'!$D$12,G396*'Umrechnungskurse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Konstanten'!$D$12,G397*'Umrechnungskurse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Konstanten'!$D$12,G398*'Umrechnungskurse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Konstanten'!$D$12,G399*'Umrechnungskurse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Konstanten'!$D$12,G400*'Umrechnungskurse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Konstanten'!$D$12,G401*'Umrechnungskurse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Konstanten'!$D$12,G402*'Umrechnungskurse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Konstanten'!$D$12,G403*'Umrechnungskurse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Konstanten'!$D$12,G404*'Umrechnungskurse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Konstanten'!$D$12,G405*'Umrechnungskurse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Konstanten'!$D$12,G406*'Umrechnungskurse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Konstanten'!$D$12,G407*'Umrechnungskurse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Konstanten'!$D$12,G408*'Umrechnungskurse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Konstanten'!$D$12,G409*'Umrechnungskurse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Konstanten'!$D$12,G410*'Umrechnungskurse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Konstanten'!$D$12,G411*'Umrechnungskurse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Konstanten'!$D$12,G412*'Umrechnungskurse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Konstanten'!$D$12,G413*'Umrechnungskurse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Konstanten'!$D$12,G414*'Umrechnungskurse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Konstanten'!$D$12,G415*'Umrechnungskurse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Konstanten'!$D$12,G416*'Umrechnungskurse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Konstanten'!$D$12,G417*'Umrechnungskurse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Konstanten'!$D$12,G418*'Umrechnungskurse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Konstanten'!$D$12,G419*'Umrechnungskurse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Konstanten'!$D$12,G420*'Umrechnungskurse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Konstanten'!$D$12,G421*'Umrechnungskurse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Konstanten'!$D$12,G422*'Umrechnungskurse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Konstanten'!$D$12,G423*'Umrechnungskurse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Konstanten'!$D$12,G424*'Umrechnungskurse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Konstanten'!$D$12,G425*'Umrechnungskurse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Konstanten'!$D$12,G426*'Umrechnungskurse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Konstanten'!$D$12,G427*'Umrechnungskurse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Konstanten'!$D$12,G428*'Umrechnungskurse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Konstanten'!$D$12,G429*'Umrechnungskurse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Konstanten'!$D$12,G430*'Umrechnungskurse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Konstanten'!$D$12,G431*'Umrechnungskurse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Konstanten'!$D$12,G432*'Umrechnungskurse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Konstanten'!$D$12,G433*'Umrechnungskurse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Konstanten'!$D$12,G434*'Umrechnungskurse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Konstanten'!$D$12,G435*'Umrechnungskurse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Konstanten'!$D$12,G436*'Umrechnungskurse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Konstanten'!$D$12,G437*'Umrechnungskurse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Konstanten'!$D$12,G438*'Umrechnungskurse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Konstanten'!$D$12,G439*'Umrechnungskurse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Konstanten'!$D$12,G440*'Umrechnungskurse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Konstanten'!$D$12,G441*'Umrechnungskurse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Konstanten'!$D$12,G442*'Umrechnungskurse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Konstanten'!$D$12,G443*'Umrechnungskurse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Konstanten'!$D$12,G444*'Umrechnungskurse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Konstanten'!$D$12,G445*'Umrechnungskurse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Konstanten'!$D$12,G446*'Umrechnungskurse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Konstanten'!$D$12,G447*'Umrechnungskurse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Konstanten'!$D$12,G448*'Umrechnungskurse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Konstanten'!$D$12,G449*'Umrechnungskurse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Konstanten'!$D$12,G450*'Umrechnungskurse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Konstanten'!$D$12,G451*'Umrechnungskurse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Konstanten'!$D$12,G452*'Umrechnungskurse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Konstanten'!$D$12,G453*'Umrechnungskurse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Konstanten'!$D$12,G454*'Umrechnungskurse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Konstanten'!$D$12,G455*'Umrechnungskurse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Konstanten'!$D$12,G456*'Umrechnungskurse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Konstanten'!$D$12,G457*'Umrechnungskurse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Konstanten'!$D$12,G458*'Umrechnungskurse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Konstanten'!$D$12,G459*'Umrechnungskurse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Konstanten'!$D$12,G460*'Umrechnungskurse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Konstanten'!$D$12,G461*'Umrechnungskurse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Konstanten'!$D$12,G462*'Umrechnungskurse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Konstanten'!$D$12,G463*'Umrechnungskurse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Konstanten'!$D$12,G464*'Umrechnungskurse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Konstanten'!$D$12,G465*'Umrechnungskurse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Konstanten'!$D$12,G466*'Umrechnungskurse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Konstanten'!$D$12,G467*'Umrechnungskurse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Konstanten'!$D$12,G468*'Umrechnungskurse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Konstanten'!$D$12,G469*'Umrechnungskurse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Konstanten'!$D$12,G470*'Umrechnungskurse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Konstanten'!$D$12,G471*'Umrechnungskurse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Konstanten'!$D$12,G472*'Umrechnungskurse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Konstanten'!$D$12,G473*'Umrechnungskurse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Konstanten'!$D$12,G474*'Umrechnungskurse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Konstanten'!$D$12,G475*'Umrechnungskurse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Konstanten'!$D$12,G476*'Umrechnungskurse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Konstanten'!$D$12,G477*'Umrechnungskurse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Konstanten'!$D$12,G478*'Umrechnungskurse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Konstanten'!$D$12,G479*'Umrechnungskurse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Konstanten'!$D$12,G480*'Umrechnungskurse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Konstanten'!$D$12,G481*'Umrechnungskurse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Konstanten'!$D$12,G482*'Umrechnungskurse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Konstanten'!$D$12,G483*'Umrechnungskurse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Konstanten'!$D$12,G484*'Umrechnungskurse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Konstanten'!$D$12,G485*'Umrechnungskurse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Konstanten'!$D$12,G486*'Umrechnungskurse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Konstanten'!$D$12,G487*'Umrechnungskurse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Konstanten'!$D$12,G488*'Umrechnungskurse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Konstanten'!$D$12,G489*'Umrechnungskurse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Konstanten'!$D$12,G490*'Umrechnungskurse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Konstanten'!$D$12,G491*'Umrechnungskurse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Konstanten'!$D$12,G492*'Umrechnungskurse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Konstanten'!$D$12,G493*'Umrechnungskurse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Konstanten'!$D$12,G494*'Umrechnungskurse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Konstanten'!$D$12,G495*'Umrechnungskurse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Konstanten'!$D$12,G496*'Umrechnungskurse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Konstanten'!$D$12,G497*'Umrechnungskurse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Konstanten'!$D$12,G498*'Umrechnungskurse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Konstanten'!$D$12,G499*'Umrechnungskurse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Konstanten'!$D$12,G500*'Umrechnungskurse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Konstanten'!$D$12,G501*'Umrechnungskurse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Konstanten'!$D$12,G502*'Umrechnungskurse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Konstanten'!$D$12,G503*'Umrechnungskurse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Konstanten'!$D$12,G504*'Umrechnungskurse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Konstanten'!$D$12,G505*'Umrechnungskurse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Konstanten'!$D$12,G506*'Umrechnungskurse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Konstanten'!$D$12,G507*'Umrechnungskurse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Konstanten'!$D$12,G508*'Umrechnungskurse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Konstanten'!$D$12,G509*'Umrechnungskurse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Konstanten'!$D$12,G510*'Umrechnungskurse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Konstanten'!$D$12,G511*'Umrechnungskurse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Konstanten'!$D$12,G512*'Umrechnungskurse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Konstanten'!$D$12,G513*'Umrechnungskurse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Konstanten'!$D$12,G514*'Umrechnungskurse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Konstanten'!$D$12,G515*'Umrechnungskurse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Konstanten'!$D$12,G516*'Umrechnungskurse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Konstanten'!$D$12,G517*'Umrechnungskurse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Konstanten'!$D$12,G518*'Umrechnungskurse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Konstanten'!$D$12,G519*'Umrechnungskurse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Konstanten'!$D$12,G520*'Umrechnungskurse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Konstanten'!$D$12,G521*'Umrechnungskurse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Konstanten'!$D$12,G522*'Umrechnungskurse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Konstanten'!$D$12,G523*'Umrechnungskurse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Konstanten'!$D$12,G524*'Umrechnungskurse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Konstanten'!$D$12,G525*'Umrechnungskurse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Konstanten'!$D$12,G526*'Umrechnungskurse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Konstanten'!$D$12,G527*'Umrechnungskurse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Konstanten'!$D$12,G528*'Umrechnungskurse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Konstanten'!$D$12,G529*'Umrechnungskurse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Konstanten'!$D$12,G530*'Umrechnungskurse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Konstanten'!$D$12,G531*'Umrechnungskurse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Konstanten'!$D$12,G532*'Umrechnungskurse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Konstanten'!$D$12,G533*'Umrechnungskurse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Konstanten'!$D$12,G534*'Umrechnungskurse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Konstanten'!$D$12,G535*'Umrechnungskurse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Konstanten'!$D$12,G536*'Umrechnungskurse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Konstanten'!$D$12,G537*'Umrechnungskurse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Konstanten'!$D$12,G538*'Umrechnungskurse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Konstanten'!$D$12,G539*'Umrechnungskurse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Konstanten'!$D$12,G540*'Umrechnungskurse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Konstanten'!$D$12,G541*'Umrechnungskurse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Konstanten'!$D$12,G542*'Umrechnungskurse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Konstanten'!$D$12,G543*'Umrechnungskurse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Konstanten'!$D$12,G544*'Umrechnungskurse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Konstanten'!$D$12,G545*'Umrechnungskurse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Konstanten'!$D$12,G546*'Umrechnungskurse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Konstanten'!$D$12,G547*'Umrechnungskurse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Konstanten'!$D$12,G548*'Umrechnungskurse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Konstanten'!$D$12,G549*'Umrechnungskurse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Konstanten'!$D$12,G550*'Umrechnungskurse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Konstanten'!$D$12,G551*'Umrechnungskurse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Konstanten'!$D$12,G552*'Umrechnungskurse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Konstanten'!$D$12,G553*'Umrechnungskurse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Konstanten'!$D$12,G554*'Umrechnungskurse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Konstanten'!$D$12,G555*'Umrechnungskurse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Konstanten'!$D$12,G556*'Umrechnungskurse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Konstanten'!$D$12,G557*'Umrechnungskurse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Konstanten'!$D$12,G558*'Umrechnungskurse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Konstanten'!$D$12,G559*'Umrechnungskurse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Konstanten'!$D$12,G560*'Umrechnungskurse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Konstanten'!$D$12,G561*'Umrechnungskurse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Konstanten'!$D$12,G562*'Umrechnungskurse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Konstanten'!$D$12,G563*'Umrechnungskurse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Konstanten'!$D$12,G564*'Umrechnungskurse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Konstanten'!$D$12,G565*'Umrechnungskurse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Konstanten'!$D$12,G566*'Umrechnungskurse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Konstanten'!$D$12,G567*'Umrechnungskurse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Konstanten'!$D$12,G568*'Umrechnungskurse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Konstanten'!$D$12,G569*'Umrechnungskurse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Konstanten'!$D$12,G570*'Umrechnungskurse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Konstanten'!$D$12,G571*'Umrechnungskurse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Konstanten'!$D$12,G572*'Umrechnungskurse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Konstanten'!$D$12,G573*'Umrechnungskurse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Konstanten'!$D$12,G574*'Umrechnungskurse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Konstanten'!$D$12,G575*'Umrechnungskurse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Konstanten'!$D$12,G576*'Umrechnungskurse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Konstanten'!$D$12,G577*'Umrechnungskurse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Konstanten'!$D$12,G578*'Umrechnungskurse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Konstanten'!$D$12,G579*'Umrechnungskurse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Konstanten'!$D$12,G580*'Umrechnungskurse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Konstanten'!$D$12,G581*'Umrechnungskurse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Konstanten'!$D$12,G582*'Umrechnungskurse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Konstanten'!$D$12,G583*'Umrechnungskurse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Konstanten'!$D$12,G584*'Umrechnungskurse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Konstanten'!$D$12,G585*'Umrechnungskurse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Konstanten'!$D$12,G586*'Umrechnungskurse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Konstanten'!$D$12,G587*'Umrechnungskurse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Konstanten'!$D$12,G588*'Umrechnungskurse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Konstanten'!$D$12,G589*'Umrechnungskurse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Konstanten'!$D$12,G590*'Umrechnungskurse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Konstanten'!$D$12,G591*'Umrechnungskurse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Konstanten'!$D$12,G592*'Umrechnungskurse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Konstanten'!$D$12,G593*'Umrechnungskurse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Konstanten'!$D$12,G594*'Umrechnungskurse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Konstanten'!$D$12,G595*'Umrechnungskurse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Konstanten'!$D$12,G596*'Umrechnungskurse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Konstanten'!$D$12,G597*'Umrechnungskurse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Konstanten'!$D$12,G598*'Umrechnungskurse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Konstanten'!$D$12,G599*'Umrechnungskurse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Konstanten'!$D$12,G600*'Umrechnungskurse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Konstanten'!$D$12,G601*'Umrechnungskurse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Konstanten'!$D$12,G602*'Umrechnungskurse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Konstanten'!$D$12,G603*'Umrechnungskurse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Konstanten'!$D$12,G604*'Umrechnungskurse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Konstanten'!$D$12,G605*'Umrechnungskurse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Konstanten'!$D$12,G606*'Umrechnungskurse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Konstanten'!$D$12,G607*'Umrechnungskurse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Konstanten'!$D$12,G608*'Umrechnungskurse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Konstanten'!$D$12,G609*'Umrechnungskurse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Konstanten'!$D$12,G610*'Umrechnungskurse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Konstanten'!$D$12,G611*'Umrechnungskurse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Konstanten'!$D$12,G612*'Umrechnungskurse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Konstanten'!$D$12,G613*'Umrechnungskurse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Konstanten'!$D$12,G614*'Umrechnungskurse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Konstanten'!$D$12,G615*'Umrechnungskurse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Konstanten'!$D$12,G616*'Umrechnungskurse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Konstanten'!$D$12,G617*'Umrechnungskurse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Konstanten'!$D$12,G618*'Umrechnungskurse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Konstanten'!$D$12,G619*'Umrechnungskurse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Konstanten'!$D$12,G620*'Umrechnungskurse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Konstanten'!$D$12,G621*'Umrechnungskurse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Konstanten'!$D$12,G622*'Umrechnungskurse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Konstanten'!$D$12,G623*'Umrechnungskurse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Konstanten'!$D$12,G624*'Umrechnungskurse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Konstanten'!$D$12,G625*'Umrechnungskurse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Konstanten'!$D$12,G626*'Umrechnungskurse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Konstanten'!$D$12,G627*'Umrechnungskurse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Konstanten'!$D$12,G628*'Umrechnungskurse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Konstanten'!$D$12,G629*'Umrechnungskurse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Konstanten'!$D$12,G630*'Umrechnungskurse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Konstanten'!$D$12,G631*'Umrechnungskurse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Konstanten'!$D$12,G632*'Umrechnungskurse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Konstanten'!$D$12,G633*'Umrechnungskurse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Konstanten'!$D$12,G634*'Umrechnungskurse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Konstanten'!$D$12,G635*'Umrechnungskurse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Konstanten'!$D$12,G636*'Umrechnungskurse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Konstanten'!$D$12,G637*'Umrechnungskurse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Konstanten'!$D$12,G638*'Umrechnungskurse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Konstanten'!$D$12,G639*'Umrechnungskurse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Konstanten'!$D$12,G640*'Umrechnungskurse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Konstanten'!$D$12,G641*'Umrechnungskurse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Konstanten'!$D$12,G642*'Umrechnungskurse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Konstanten'!$D$12,G643*'Umrechnungskurse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Konstanten'!$D$12,G644*'Umrechnungskurse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Konstanten'!$D$12,G645*'Umrechnungskurse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Konstanten'!$D$12,G646*'Umrechnungskurse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Konstanten'!$D$12,G647*'Umrechnungskurse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Konstanten'!$D$12,G648*'Umrechnungskurse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Konstanten'!$D$12,G649*'Umrechnungskurse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Konstanten'!$D$12,G650*'Umrechnungskurse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Konstanten'!$D$12,G651*'Umrechnungskurse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Konstanten'!$D$12,G652*'Umrechnungskurse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Konstanten'!$D$12,G653*'Umrechnungskurse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Konstanten'!$D$12,G654*'Umrechnungskurse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Konstanten'!$D$12,G655*'Umrechnungskurse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Konstanten'!$D$12,G656*'Umrechnungskurse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Konstanten'!$D$12,G657*'Umrechnungskurse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Konstanten'!$D$12,G658*'Umrechnungskurse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Konstanten'!$D$12,G659*'Umrechnungskurse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Konstanten'!$D$12,G660*'Umrechnungskurse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Konstanten'!$D$12,G661*'Umrechnungskurse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Konstanten'!$D$12,G662*'Umrechnungskurse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Konstanten'!$D$12,G663*'Umrechnungskurse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Konstanten'!$D$12,G664*'Umrechnungskurse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Konstanten'!$D$12,G665*'Umrechnungskurse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Konstanten'!$D$12,G666*'Umrechnungskurse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Konstanten'!$D$12,G667*'Umrechnungskurse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Konstanten'!$D$12,G668*'Umrechnungskurse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Konstanten'!$D$12,G669*'Umrechnungskurse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Konstanten'!$D$12,G670*'Umrechnungskurse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Konstanten'!$D$12,G671*'Umrechnungskurse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Konstanten'!$D$12,G672*'Umrechnungskurse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Konstanten'!$D$12,G673*'Umrechnungskurse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Konstanten'!$D$12,G674*'Umrechnungskurse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Konstanten'!$D$12,G675*'Umrechnungskurse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Konstanten'!$D$12,G676*'Umrechnungskurse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Konstanten'!$D$12,G677*'Umrechnungskurse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Konstanten'!$D$12,G678*'Umrechnungskurse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Konstanten'!$D$12,G679*'Umrechnungskurse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Konstanten'!$D$12,G680*'Umrechnungskurse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Konstanten'!$D$12,G681*'Umrechnungskurse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Konstanten'!$D$12,G682*'Umrechnungskurse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Konstanten'!$D$12,G683*'Umrechnungskurse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Konstanten'!$D$12,G684*'Umrechnungskurse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Konstanten'!$D$12,G685*'Umrechnungskurse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Konstanten'!$D$12,G686*'Umrechnungskurse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Konstanten'!$D$12,G687*'Umrechnungskurse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Konstanten'!$D$12,G688*'Umrechnungskurse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Konstanten'!$D$12,G689*'Umrechnungskurse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Konstanten'!$D$12,G690*'Umrechnungskurse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Konstanten'!$D$12,G691*'Umrechnungskurse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Konstanten'!$D$12,G692*'Umrechnungskurse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Konstanten'!$D$12,G693*'Umrechnungskurse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Konstanten'!$D$12,G694*'Umrechnungskurse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Konstanten'!$D$12,G695*'Umrechnungskurse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Konstanten'!$D$12,G696*'Umrechnungskurse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Konstanten'!$D$12,G697*'Umrechnungskurse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Konstanten'!$D$12,G698*'Umrechnungskurse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Konstanten'!$D$12,G699*'Umrechnungskurse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Konstanten'!$D$12,G700*'Umrechnungskurse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Konstanten'!$D$12,G701*'Umrechnungskurse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Konstanten'!$D$12,G702*'Umrechnungskurse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Konstanten'!$D$12,G703*'Umrechnungskurse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Konstanten'!$D$12,G704*'Umrechnungskurse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Konstanten'!$D$12,G705*'Umrechnungskurse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Konstanten'!$D$12,G706*'Umrechnungskurse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Konstanten'!$D$12,G707*'Umrechnungskurse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Konstanten'!$D$12,G708*'Umrechnungskurse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Konstanten'!$D$12,G709*'Umrechnungskurse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Konstanten'!$D$12,G710*'Umrechnungskurse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Konstanten'!$D$12,G711*'Umrechnungskurse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Konstanten'!$D$12,G712*'Umrechnungskurse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Konstanten'!$D$12,G713*'Umrechnungskurse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Konstanten'!$D$12,G714*'Umrechnungskurse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Konstanten'!$D$12,G715*'Umrechnungskurse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Konstanten'!$D$12,G716*'Umrechnungskurse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Konstanten'!$D$12,G717*'Umrechnungskurse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Konstanten'!$D$12,G718*'Umrechnungskurse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Konstanten'!$D$12,G719*'Umrechnungskurse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Konstanten'!$D$12,G720*'Umrechnungskurse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Konstanten'!$D$12,G721*'Umrechnungskurse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Konstanten'!$D$12,G722*'Umrechnungskurse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Konstanten'!$D$12,G723*'Umrechnungskurse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Konstanten'!$D$12,G724*'Umrechnungskurse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Konstanten'!$D$12,G725*'Umrechnungskurse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Konstanten'!$D$12,G726*'Umrechnungskurse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Konstanten'!$D$12,G727*'Umrechnungskurse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Konstanten'!$D$12,G728*'Umrechnungskurse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Konstanten'!$D$12,G729*'Umrechnungskurse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Konstanten'!$D$12,G730*'Umrechnungskurse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Konstanten'!$D$12,G731*'Umrechnungskurse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Konstanten'!$D$12,G732*'Umrechnungskurse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Konstanten'!$D$12,G733*'Umrechnungskurse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Konstanten'!$D$12,G734*'Umrechnungskurse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Konstanten'!$D$12,G735*'Umrechnungskurse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Konstanten'!$D$12,G736*'Umrechnungskurse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Konstanten'!$D$12,G737*'Umrechnungskurse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Konstanten'!$D$12,G738*'Umrechnungskurse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Konstanten'!$D$12,G739*'Umrechnungskurse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Konstanten'!$D$12,G740*'Umrechnungskurse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Konstanten'!$D$12,G741*'Umrechnungskurse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Konstanten'!$D$12,G742*'Umrechnungskurse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Konstanten'!$D$12,G743*'Umrechnungskurse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Konstanten'!$D$12,G744*'Umrechnungskurse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Konstanten'!$D$12,G745*'Umrechnungskurse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Konstanten'!$D$12,G746*'Umrechnungskurse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Konstanten'!$D$12,G747*'Umrechnungskurse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Konstanten'!$D$12,G748*'Umrechnungskurse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Konstanten'!$D$12,G749*'Umrechnungskurse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Konstanten'!$D$12,G750*'Umrechnungskurse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Konstanten'!$D$12,G751*'Umrechnungskurse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Konstanten'!$D$12,G752*'Umrechnungskurse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Konstanten'!$D$12,G753*'Umrechnungskurse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Konstanten'!$D$12,G754*'Umrechnungskurse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Konstanten'!$D$12,G755*'Umrechnungskurse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Konstanten'!$D$12,G756*'Umrechnungskurse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Konstanten'!$D$12,G757*'Umrechnungskurse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Konstanten'!$D$12,G758*'Umrechnungskurse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Konstanten'!$D$12,G759*'Umrechnungskurse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Konstanten'!$D$12,G760*'Umrechnungskurse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Konstanten'!$D$12,G761*'Umrechnungskurse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Konstanten'!$D$12,G762*'Umrechnungskurse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Konstanten'!$D$12,G763*'Umrechnungskurse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Konstanten'!$D$12,G764*'Umrechnungskurse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Konstanten'!$D$12,G765*'Umrechnungskurse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Konstanten'!$D$12,G766*'Umrechnungskurse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Konstanten'!$D$12,G767*'Umrechnungskurse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Konstanten'!$D$12,G768*'Umrechnungskurse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Konstanten'!$D$12,G769*'Umrechnungskurse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Konstanten'!$D$12,G770*'Umrechnungskurse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Konstanten'!$D$12,G771*'Umrechnungskurse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Konstanten'!$D$12,G772*'Umrechnungskurse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Konstanten'!$D$12,G773*'Umrechnungskurse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Konstanten'!$D$12,G774*'Umrechnungskurse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Konstanten'!$D$12,G775*'Umrechnungskurse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Konstanten'!$D$12,G776*'Umrechnungskurse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Konstanten'!$D$12,G777*'Umrechnungskurse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Konstanten'!$D$12,G778*'Umrechnungskurse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Konstanten'!$D$12,G779*'Umrechnungskurse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Konstanten'!$D$12,G780*'Umrechnungskurse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Konstanten'!$D$12,G781*'Umrechnungskurse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Konstanten'!$D$12,G782*'Umrechnungskurse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Konstanten'!$D$12,G783*'Umrechnungskurse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Konstanten'!$D$12,G784*'Umrechnungskurse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Konstanten'!$D$12,G785*'Umrechnungskurse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Konstanten'!$D$12,G786*'Umrechnungskurse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Konstanten'!$D$12,G787*'Umrechnungskurse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Konstanten'!$D$12,G788*'Umrechnungskurse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Konstanten'!$D$12,G789*'Umrechnungskurse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Konstanten'!$D$12,G790*'Umrechnungskurse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Konstanten'!$D$12,G791*'Umrechnungskurse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Konstanten'!$D$12,G792*'Umrechnungskurse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Konstanten'!$D$12,G793*'Umrechnungskurse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Konstanten'!$D$12,G794*'Umrechnungskurse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Konstanten'!$D$12,G795*'Umrechnungskurse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Konstanten'!$D$12,G796*'Umrechnungskurse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Konstanten'!$D$12,G797*'Umrechnungskurse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Konstanten'!$D$12,G798*'Umrechnungskurse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Konstanten'!$D$12,G799*'Umrechnungskurse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Konstanten'!$D$12,G800*'Umrechnungskurse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Konstanten'!$D$12,G801*'Umrechnungskurse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Konstanten'!$D$12,G802*'Umrechnungskurse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Konstanten'!$D$12,G803*'Umrechnungskurse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Konstanten'!$D$12,G804*'Umrechnungskurse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Konstanten'!$D$12,G805*'Umrechnungskurse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Konstanten'!$D$12,G806*'Umrechnungskurse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Konstanten'!$D$12,G807*'Umrechnungskurse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Konstanten'!$D$12,G808*'Umrechnungskurse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Konstanten'!$D$12,G809*'Umrechnungskurse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Konstanten'!$D$12,G810*'Umrechnungskurse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Konstanten'!$D$12,G811*'Umrechnungskurse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Konstanten'!$D$12,G812*'Umrechnungskurse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Konstanten'!$D$12,G813*'Umrechnungskurse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Konstanten'!$D$12,G814*'Umrechnungskurse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Konstanten'!$D$12,G815*'Umrechnungskurse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Konstanten'!$D$12,G816*'Umrechnungskurse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Konstanten'!$D$12,G817*'Umrechnungskurse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Konstanten'!$D$12,G818*'Umrechnungskurse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Konstanten'!$D$12,G819*'Umrechnungskurse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Konstanten'!$D$12,G820*'Umrechnungskurse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Konstanten'!$D$12,G821*'Umrechnungskurse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Konstanten'!$D$12,G822*'Umrechnungskurse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Konstanten'!$D$12,G823*'Umrechnungskurse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Konstanten'!$D$12,G824*'Umrechnungskurse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Konstanten'!$D$12,G825*'Umrechnungskurse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Konstanten'!$D$12,G826*'Umrechnungskurse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Konstanten'!$D$12,G827*'Umrechnungskurse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Konstanten'!$D$12,G828*'Umrechnungskurse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Konstanten'!$D$12,G829*'Umrechnungskurse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Konstanten'!$D$12,G830*'Umrechnungskurse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Konstanten'!$D$12,G831*'Umrechnungskurse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Konstanten'!$D$12,G832*'Umrechnungskurse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Konstanten'!$D$12,G833*'Umrechnungskurse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Konstanten'!$D$12,G834*'Umrechnungskurse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Konstanten'!$D$12,G835*'Umrechnungskurse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Konstanten'!$D$12,G836*'Umrechnungskurse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Konstanten'!$D$12,G837*'Umrechnungskurse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Konstanten'!$D$12,G838*'Umrechnungskurse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Konstanten'!$D$12,G839*'Umrechnungskurse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Konstanten'!$D$12,G840*'Umrechnungskurse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Konstanten'!$D$12,G841*'Umrechnungskurse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Konstanten'!$D$12,G842*'Umrechnungskurse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Konstanten'!$D$12,G843*'Umrechnungskurse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Konstanten'!$D$12,G844*'Umrechnungskurse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Konstanten'!$D$12,G845*'Umrechnungskurse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Konstanten'!$D$12,G846*'Umrechnungskurse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Konstanten'!$D$12,G847*'Umrechnungskurse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Konstanten'!$D$12,G848*'Umrechnungskurse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Konstanten'!$D$12,G849*'Umrechnungskurse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Konstanten'!$D$12,G850*'Umrechnungskurse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Konstanten'!$D$12,G851*'Umrechnungskurse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Konstanten'!$D$12,G852*'Umrechnungskurse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Konstanten'!$D$12,G853*'Umrechnungskurse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Konstanten'!$D$12,G854*'Umrechnungskurse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Konstanten'!$D$12,G855*'Umrechnungskurse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Konstanten'!$D$12,G856*'Umrechnungskurse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Konstanten'!$D$12,G857*'Umrechnungskurse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Konstanten'!$D$12,G858*'Umrechnungskurse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Konstanten'!$D$12,G859*'Umrechnungskurse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Konstanten'!$D$12,G860*'Umrechnungskurse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Konstanten'!$D$12,G861*'Umrechnungskurse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Konstanten'!$D$12,G862*'Umrechnungskurse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Konstanten'!$D$12,G863*'Umrechnungskurse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Konstanten'!$D$12,G864*'Umrechnungskurse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Konstanten'!$D$12,G865*'Umrechnungskurse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Konstanten'!$D$12,G866*'Umrechnungskurse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Konstanten'!$D$12,G867*'Umrechnungskurse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Konstanten'!$D$12,G868*'Umrechnungskurse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Konstanten'!$D$12,G869*'Umrechnungskurse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Konstanten'!$D$12,G870*'Umrechnungskurse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Konstanten'!$D$12,G871*'Umrechnungskurse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Konstanten'!$D$12,G872*'Umrechnungskurse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Konstanten'!$D$12,G873*'Umrechnungskurse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Konstanten'!$D$12,G874*'Umrechnungskurse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Konstanten'!$D$12,G875*'Umrechnungskurse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Konstanten'!$D$12,G876*'Umrechnungskurse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Konstanten'!$D$12,G877*'Umrechnungskurse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Konstanten'!$D$12,G878*'Umrechnungskurse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Konstanten'!$D$12,G879*'Umrechnungskurse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Konstanten'!$D$12,G880*'Umrechnungskurse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Konstanten'!$D$12,G881*'Umrechnungskurse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Konstanten'!$D$12,G882*'Umrechnungskurse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Konstanten'!$D$12,G883*'Umrechnungskurse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Konstanten'!$D$12,G884*'Umrechnungskurse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Konstanten'!$D$12,G885*'Umrechnungskurse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Konstanten'!$D$12,G886*'Umrechnungskurse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Konstanten'!$D$12,G887*'Umrechnungskurse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Konstanten'!$D$12,G888*'Umrechnungskurse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Konstanten'!$D$12,G889*'Umrechnungskurse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Konstanten'!$D$12,G890*'Umrechnungskurse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Konstanten'!$D$12,G891*'Umrechnungskurse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Konstanten'!$D$12,G892*'Umrechnungskurse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Konstanten'!$D$12,G893*'Umrechnungskurse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Konstanten'!$D$12,G894*'Umrechnungskurse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Konstanten'!$D$12,G895*'Umrechnungskurse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Konstanten'!$D$12,G896*'Umrechnungskurse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Konstanten'!$D$12,G897*'Umrechnungskurse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Konstanten'!$D$12,G898*'Umrechnungskurse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Konstanten'!$D$12,G899*'Umrechnungskurse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Konstanten'!$D$12,G900*'Umrechnungskurse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Konstanten'!$D$12,G901*'Umrechnungskurse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Konstanten'!$D$12,G902*'Umrechnungskurse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Konstanten'!$D$12,G903*'Umrechnungskurse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Konstanten'!$D$12,G904*'Umrechnungskurse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Konstanten'!$D$12,G905*'Umrechnungskurse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Konstanten'!$D$12,G906*'Umrechnungskurse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Konstanten'!$D$12,G907*'Umrechnungskurse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Konstanten'!$D$12,G908*'Umrechnungskurse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Konstanten'!$D$12,G909*'Umrechnungskurse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Konstanten'!$D$12,G910*'Umrechnungskurse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Konstanten'!$D$12,G911*'Umrechnungskurse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Konstanten'!$D$12,G912*'Umrechnungskurse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Konstanten'!$D$12,G913*'Umrechnungskurse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Konstanten'!$D$12,G914*'Umrechnungskurse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Konstanten'!$D$12,G915*'Umrechnungskurse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Konstanten'!$D$12,G916*'Umrechnungskurse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Konstanten'!$D$12,G917*'Umrechnungskurse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Konstanten'!$D$12,G918*'Umrechnungskurse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Konstanten'!$D$12,G919*'Umrechnungskurse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Konstanten'!$D$12,G920*'Umrechnungskurse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Konstanten'!$D$12,G921*'Umrechnungskurse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Konstanten'!$D$12,G922*'Umrechnungskurse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Konstanten'!$D$12,G923*'Umrechnungskurse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Konstanten'!$D$12,G924*'Umrechnungskurse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Konstanten'!$D$12,G925*'Umrechnungskurse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Konstanten'!$D$12,G926*'Umrechnungskurse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Konstanten'!$D$12,G927*'Umrechnungskurse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Konstanten'!$D$12,G928*'Umrechnungskurse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Konstanten'!$D$12,G929*'Umrechnungskurse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Konstanten'!$D$12,G930*'Umrechnungskurse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Konstanten'!$D$12,G931*'Umrechnungskurse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Konstanten'!$D$12,G932*'Umrechnungskurse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Konstanten'!$D$12,G933*'Umrechnungskurse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Konstanten'!$D$12,G934*'Umrechnungskurse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Konstanten'!$D$12,G935*'Umrechnungskurse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Konstanten'!$D$12,G936*'Umrechnungskurse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Konstanten'!$D$12,G937*'Umrechnungskurse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Konstanten'!$D$12,G938*'Umrechnungskurse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Konstanten'!$D$12,G939*'Umrechnungskurse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Konstanten'!$D$12,G940*'Umrechnungskurse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Konstanten'!$D$12,G941*'Umrechnungskurse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Konstanten'!$D$12,G942*'Umrechnungskurse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Konstanten'!$D$12,G943*'Umrechnungskurse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Konstanten'!$D$12,G944*'Umrechnungskurse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Konstanten'!$D$12,G945*'Umrechnungskurse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Konstanten'!$D$12,G946*'Umrechnungskurse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Konstanten'!$D$12,G947*'Umrechnungskurse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Konstanten'!$D$12,G948*'Umrechnungskurse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Konstanten'!$D$12,G949*'Umrechnungskurse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Konstanten'!$D$12,G950*'Umrechnungskurse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Konstanten'!$D$12,G951*'Umrechnungskurse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Konstanten'!$D$12,G952*'Umrechnungskurse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Konstanten'!$D$12,G953*'Umrechnungskurse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Konstanten'!$D$12,G954*'Umrechnungskurse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Konstanten'!$D$12,G955*'Umrechnungskurse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Konstanten'!$D$12,G956*'Umrechnungskurse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Konstanten'!$D$12,G957*'Umrechnungskurse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Konstanten'!$D$12,G958*'Umrechnungskurse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Konstanten'!$D$12,G959*'Umrechnungskurse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Konstanten'!$D$12,G960*'Umrechnungskurse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Konstanten'!$D$12,G961*'Umrechnungskurse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Konstanten'!$D$12,G962*'Umrechnungskurse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Konstanten'!$D$12,G963*'Umrechnungskurse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Konstanten'!$D$12,G964*'Umrechnungskurse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Konstanten'!$D$12,G965*'Umrechnungskurse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Konstanten'!$D$12,G966*'Umrechnungskurse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Konstanten'!$D$12,G967*'Umrechnungskurse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Konstanten'!$D$12,G968*'Umrechnungskurse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Konstanten'!$D$12,G969*'Umrechnungskurse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Konstanten'!$D$12,G970*'Umrechnungskurse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Konstanten'!$D$12,G971*'Umrechnungskurse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Konstanten'!$D$12,G972*'Umrechnungskurse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Konstanten'!$D$12,G973*'Umrechnungskurse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Konstanten'!$D$12,G974*'Umrechnungskurse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Konstanten'!$D$12,G975*'Umrechnungskurse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Konstanten'!$D$12,G976*'Umrechnungskurse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Konstanten'!$D$12,G977*'Umrechnungskurse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Konstanten'!$D$12,G978*'Umrechnungskurse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Konstanten'!$D$12,G979*'Umrechnungskurse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Konstanten'!$D$12,G980*'Umrechnungskurse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Konstanten'!$D$12,G981*'Umrechnungskurse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Konstanten'!$D$12,G982*'Umrechnungskurse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Konstanten'!$D$12,G983*'Umrechnungskurse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Konstanten'!$D$12,G984*'Umrechnungskurse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Konstanten'!$D$12,G985*'Umrechnungskurse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Konstanten'!$D$12,G986*'Umrechnungskurse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Konstanten'!$D$12,G987*'Umrechnungskurse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Konstanten'!$D$12,G988*'Umrechnungskurse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Konstanten'!$D$12,G989*'Umrechnungskurse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Konstanten'!$D$12,G990*'Umrechnungskurse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Konstanten'!$D$12,G991*'Umrechnungskurse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Konstanten'!$D$12,G992*'Umrechnungskurse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Konstanten'!$D$12,G993*'Umrechnungskurse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Konstanten'!$D$12,G994*'Umrechnungskurse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Konstanten'!$D$12,G995*'Umrechnungskurse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Konstanten'!$D$12,G996*'Umrechnungskurse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Konstanten'!$D$12,G997*'Umrechnungskurse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Konstanten'!$D$12,G998*'Umrechnungskurse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Konstanten'!$D$12,G999*'Umrechnungskurse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Konstanten'!$D$12,G1000*'Umrechnungskurse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ht="16.5" thickBot="1" x14ac:dyDescent="0.35">
      <c r="B1001" s="62"/>
      <c r="C1001" s="34"/>
      <c r="D1001" s="34"/>
      <c r="E1001" s="35"/>
      <c r="F1001" s="39" t="s">
        <v>18</v>
      </c>
      <c r="G1001" s="46"/>
      <c r="H1001" s="33">
        <v>8.1000000000000003E-2</v>
      </c>
      <c r="I1001" s="63" t="str">
        <f t="shared" si="45"/>
        <v>Rg. Nicht in EUR</v>
      </c>
      <c r="J1001" s="3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Konstanten'!$D$12,G1001*'Umrechnungskurse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6">
        <f t="shared" si="46"/>
        <v>0</v>
      </c>
      <c r="L1001" s="60">
        <f t="shared" si="47"/>
        <v>0</v>
      </c>
    </row>
  </sheetData>
  <sheetProtection algorithmName="SHA-512" hashValue="MvFdNHEmj3r94hNdNg16a/er9BgCeNcbn2EdbmwIl2WwZobS/ut+mdsd8KlLlzVbfm7U/2Y+gS5nvOlnzxAY1Q==" saltValue="hrjdGhCpZUmlcDLfHBlGLA==" spinCount="100000" sheet="1" objects="1" scenarios="1" selectLockedCells="1"/>
  <protectedRanges>
    <protectedRange sqref="D12:H1001" name="Bereich1"/>
    <protectedRange sqref="C12:C1001" name="Bereich1_2"/>
    <protectedRange sqref="B12:B1001" name="Bereich1_2_1"/>
  </protectedRanges>
  <mergeCells count="2">
    <mergeCell ref="B6:D6"/>
    <mergeCell ref="F5:H6"/>
  </mergeCells>
  <conditionalFormatting sqref="P12:P14">
    <cfRule type="containsText" dxfId="5" priority="1" operator="containsText" text="Definitiv">
      <formula>NOT(ISERROR(SEARCH("Definitiv",P12)))</formula>
    </cfRule>
    <cfRule type="containsText" dxfId="4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C8D934F8-D07F-4F88-939C-BA0CE72CA03F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DF9344-920B-4F38-AAA3-497BA27CEA4E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3. Quartals des aktuellen Jahres." promptTitle="Invoice date" prompt="Please enter the date of the invoice." xr:uid="{20455EE6-E2B1-4758-AEE3-BF1CD2892A00}">
          <x14:formula1>
            <xm:f>'Umrechnungskurse und Konstanten'!$C$11</xm:f>
          </x14:formula1>
          <x14:formula2>
            <xm:f>'Umrechnungskurse und Konstanten'!$D$13</xm:f>
          </x14:formula2>
          <xm:sqref>B12:B1001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8" tint="-0.249977111117893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218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2.664062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'VAT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37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51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7.25" thickBot="1" x14ac:dyDescent="0.35">
      <c r="B10" s="7"/>
      <c r="N10" s="74"/>
      <c r="O10" s="97"/>
      <c r="P10" s="75"/>
    </row>
    <row r="11" spans="2:16" ht="16.5" x14ac:dyDescent="0.3">
      <c r="B11" s="98" t="s">
        <v>58</v>
      </c>
      <c r="C11" s="99" t="s">
        <v>59</v>
      </c>
      <c r="D11" s="99" t="s">
        <v>60</v>
      </c>
      <c r="E11" s="99" t="s">
        <v>61</v>
      </c>
      <c r="F11" s="99" t="s">
        <v>62</v>
      </c>
      <c r="G11" s="99" t="s">
        <v>63</v>
      </c>
      <c r="H11" s="99" t="s">
        <v>64</v>
      </c>
      <c r="I11" s="99" t="s">
        <v>65</v>
      </c>
      <c r="J11" s="99" t="s">
        <v>66</v>
      </c>
      <c r="K11" s="99" t="s">
        <v>67</v>
      </c>
      <c r="L11" s="100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77</v>
      </c>
      <c r="O12" s="80">
        <f>'Umrechnungskurse und Konstanten'!E14</f>
        <v>0.95</v>
      </c>
      <c r="P12" s="81" t="str">
        <f>IF('Umrechnungskurse und Konstanten'!$F14="x",'Umrechnungskurse und Konstanten'!$C$34,'Umrechnungskurse und Konstanten'!$C$33)</f>
        <v>Provisorisch</v>
      </c>
    </row>
    <row r="13" spans="2:16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11</v>
      </c>
      <c r="O13" s="80">
        <f>'Umrechnungskurse und Konstanten'!E15</f>
        <v>0.95</v>
      </c>
      <c r="P13" s="81" t="str">
        <f>IF('Umrechnungskurse und Konstanten'!$F15="x",'Umrechnungskurse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78</v>
      </c>
      <c r="O14" s="83">
        <f>'Umrechnungskurse und Konstanten'!E16</f>
        <v>0.95</v>
      </c>
      <c r="P14" s="84" t="str">
        <f>IF('Umrechnungskurse und Konstanten'!$F16="x",'Umrechnungskurse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ht="16.5" thickBot="1" x14ac:dyDescent="0.35">
      <c r="B1001" s="62"/>
      <c r="C1001" s="34"/>
      <c r="D1001" s="34"/>
      <c r="E1001" s="35"/>
      <c r="F1001" s="39" t="s">
        <v>18</v>
      </c>
      <c r="G1001" s="46"/>
      <c r="H1001" s="33">
        <v>8.1000000000000003E-2</v>
      </c>
      <c r="I1001" s="63" t="str">
        <f t="shared" si="45"/>
        <v>Rg. Nicht in EUR</v>
      </c>
      <c r="J1001" s="36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6">
        <f t="shared" si="46"/>
        <v>0</v>
      </c>
      <c r="L1001" s="60">
        <f t="shared" si="47"/>
        <v>0</v>
      </c>
    </row>
  </sheetData>
  <sheetProtection algorithmName="SHA-512" hashValue="XFKRw9Dtd56jUJ9amNJSKJvaej7DaZRSomjT+N0htJNRX/KxGNASbV0IluniLQ3yeb7EuZTn76yqExRUhvv2Og==" saltValue="Djnmeml9A705imitSm01uw==" spinCount="100000" sheet="1" objects="1" scenarios="1" selectLockedCells="1"/>
  <protectedRanges>
    <protectedRange sqref="D12:H1001" name="Bereich1"/>
    <protectedRange sqref="B12:C1001" name="Bereich1_2"/>
  </protectedRanges>
  <mergeCells count="2">
    <mergeCell ref="B6:D6"/>
    <mergeCell ref="F5:H6"/>
  </mergeCells>
  <conditionalFormatting sqref="P12:P14">
    <cfRule type="containsText" dxfId="3" priority="5" operator="containsText" text="Definitiv">
      <formula>NOT(ISERROR(SEARCH("Definitiv",P12)))</formula>
    </cfRule>
    <cfRule type="containsText" dxfId="2" priority="6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928C53BF-DA97-4877-9E74-14D2E705895A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5DE929-2768-4FBA-84DC-E566C33600DC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4. Quartals des aktuellen Jahres." promptTitle="Invoice date" prompt="Please enter the date of the invoice." xr:uid="{3D55109E-244C-43EC-8E77-7D029E8A34E8}">
          <x14:formula1>
            <xm:f>'Umrechnungskurse und Konstanten'!$C$14</xm:f>
          </x14:formula1>
          <x14:formula2>
            <xm:f>'Umrechnungskurse und Konstanten'!$D$16</xm:f>
          </x14:formula2>
          <xm:sqref>B12:B1001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8" tint="-0.249977111117893"/>
  </sheetPr>
  <dimension ref="B1:P1002"/>
  <sheetViews>
    <sheetView tabSelected="1"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66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6" style="6" customWidth="1"/>
    <col min="13" max="13" width="3.3320312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'VAT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37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57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6.5" x14ac:dyDescent="0.3">
      <c r="B10" s="7"/>
      <c r="N10" s="74"/>
      <c r="O10" s="97"/>
      <c r="P10" s="75"/>
    </row>
    <row r="11" spans="2:16" ht="16.5" x14ac:dyDescent="0.3">
      <c r="B11" s="26" t="s">
        <v>58</v>
      </c>
      <c r="C11" s="27" t="s">
        <v>59</v>
      </c>
      <c r="D11" s="27" t="s">
        <v>60</v>
      </c>
      <c r="E11" s="27" t="s">
        <v>61</v>
      </c>
      <c r="F11" s="27" t="s">
        <v>62</v>
      </c>
      <c r="G11" s="27" t="s">
        <v>63</v>
      </c>
      <c r="H11" s="27" t="s">
        <v>64</v>
      </c>
      <c r="I11" s="27" t="s">
        <v>65</v>
      </c>
      <c r="J11" s="27" t="s">
        <v>66</v>
      </c>
      <c r="K11" s="27" t="s">
        <v>67</v>
      </c>
      <c r="L11" s="101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77</v>
      </c>
      <c r="O12" s="80">
        <f>'Umrechnungskurse und Konstanten'!E14</f>
        <v>0.95</v>
      </c>
      <c r="P12" s="81" t="str">
        <f>IF('Umrechnungskurse und Konstanten'!$F14="x",'Umrechnungskurse und Konstanten'!$C$34,'Umrechnungskurse und Konstanten'!$C$33)</f>
        <v>Provisorisch</v>
      </c>
    </row>
    <row r="13" spans="2:16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11</v>
      </c>
      <c r="O13" s="80">
        <f>'Umrechnungskurse und Konstanten'!E15</f>
        <v>0.95</v>
      </c>
      <c r="P13" s="81" t="str">
        <f>IF('Umrechnungskurse und Konstanten'!$F15="x",'Umrechnungskurse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78</v>
      </c>
      <c r="O14" s="83">
        <f>'Umrechnungskurse und Konstanten'!E16</f>
        <v>0.95</v>
      </c>
      <c r="P14" s="84" t="str">
        <f>IF('Umrechnungskurse und Konstanten'!$F16="x",'Umrechnungskurse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2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x14ac:dyDescent="0.3">
      <c r="B1001" s="61"/>
      <c r="C1001" s="28"/>
      <c r="D1001" s="28"/>
      <c r="E1001" s="32"/>
      <c r="F1001" s="29" t="s">
        <v>18</v>
      </c>
      <c r="G1001" s="37"/>
      <c r="H1001" s="33">
        <v>8.1000000000000003E-2</v>
      </c>
      <c r="I1001" s="38" t="str">
        <f t="shared" si="45"/>
        <v>Rg. Nicht in EUR</v>
      </c>
      <c r="J1001" s="3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1">
        <f t="shared" si="46"/>
        <v>0</v>
      </c>
      <c r="L1001" s="59">
        <f t="shared" si="47"/>
        <v>0</v>
      </c>
    </row>
    <row r="1002" spans="2:12" ht="16.5" thickBot="1" x14ac:dyDescent="0.35">
      <c r="B1002" s="62"/>
      <c r="C1002" s="34"/>
      <c r="D1002" s="34"/>
      <c r="E1002" s="35"/>
      <c r="F1002" s="39" t="s">
        <v>18</v>
      </c>
      <c r="G1002" s="46"/>
      <c r="H1002" s="33">
        <v>8.1000000000000003E-2</v>
      </c>
      <c r="I1002" s="63" t="str">
        <f t="shared" si="45"/>
        <v>Rg. Nicht in EUR</v>
      </c>
      <c r="J1002" s="36">
        <f>IF(F1002="CHF",G1002,_xlfn.IFS(B1002&lt;'Umrechnungskurse und Konstanten'!$C$5, "Rg. Datum",B1002&lt;='Umrechnungskurse und Konstanten'!$D$5,G1002*'Umrechnungskurse und Konstanten'!$E$5,B1002&lt;='Umrechnungskurse und Konstanten'!$D$6,G1002*'Umrechnungskurse und Konstanten'!$E$6,B1002&lt;='Umrechnungskurse und Konstanten'!$D$7,G1002*'Umrechnungskurse und Konstanten'!$E$7,B1002&lt;='Umrechnungskurse und Konstanten'!$D$8,G1002*'Umrechnungskurse und Konstanten'!$E$8,B1002&lt;='Umrechnungskurse und Konstanten'!$D$9,G1002*'Umrechnungskurse und Konstanten'!$E$9,B1002&lt;='Umrechnungskurse und Konstanten'!$D$10,G1002*'Umrechnungskurse und Konstanten'!$E$10,B1002&lt;='Umrechnungskurse und Konstanten'!$D$11,G1002*'Umrechnungskurse und Konstanten'!$E$11,B1002&lt;='Umrechnungskurse und Konstanten'!$D$12,B1002*'Umrechnungskurse und Konstanten'!$E$12,B1002&lt;='Umrechnungskurse und Konstanten'!$D$13,G1002*'Umrechnungskurse und Konstanten'!$E$13,B1002&lt;='Umrechnungskurse und Konstanten'!$D$14,G1002*'Umrechnungskurse und Konstanten'!$E$14,B1002&lt;='Umrechnungskurse und Konstanten'!$D$15,G1002*'Umrechnungskurse und Konstanten'!$E$15,B1002&lt;='Umrechnungskurse und Konstanten'!$D$16,G1002*'Umrechnungskurse und Konstanten'!$E$16))</f>
        <v>0</v>
      </c>
      <c r="K1002" s="36">
        <f t="shared" ref="K1002" si="48">H1002*J1002</f>
        <v>0</v>
      </c>
      <c r="L1002" s="60">
        <f t="shared" ref="L1002" si="49">IF(H1002=100%,K1002,J1002+K1002)</f>
        <v>0</v>
      </c>
    </row>
  </sheetData>
  <sheetProtection algorithmName="SHA-512" hashValue="TCxD65unZsM2StrcE+wm5BMUtv/W68dhvFkd3xbyRZsa7u9K6LdsPWkaFJRzzmrcvKfDVYcWc3unKKeELx/Mqg==" saltValue="xKICt1HPiGQtqcYlQv8+gQ==" spinCount="100000" sheet="1" objects="1" scenarios="1" selectLockedCells="1"/>
  <protectedRanges>
    <protectedRange sqref="D1002:G1002" name="Bereich1"/>
    <protectedRange sqref="H1002" name="Bereich1_1"/>
    <protectedRange sqref="D12:H1001" name="Bereich1_2"/>
    <protectedRange sqref="C12:C1002" name="Bereich1_2_2"/>
    <protectedRange sqref="B12:B1002" name="Bereich1_2_1"/>
  </protectedRanges>
  <mergeCells count="2">
    <mergeCell ref="B6:D6"/>
    <mergeCell ref="F5:H6"/>
  </mergeCells>
  <conditionalFormatting sqref="P12:P14">
    <cfRule type="containsText" dxfId="1" priority="1" operator="containsText" text="Definitiv">
      <formula>NOT(ISERROR(SEARCH("Definitiv",P12)))</formula>
    </cfRule>
    <cfRule type="containsText" dxfId="0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2" xr:uid="{00000000-0002-0000-0700-000000000000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1000000}">
          <x14:formula1>
            <xm:f>'Umrechnungskurse und Konstanten'!$E$21:$E$24</xm:f>
          </x14:formula1>
          <xm:sqref>H12:H1002</xm:sqref>
        </x14:dataValidation>
        <x14:dataValidation type="date" allowBlank="1" showInputMessage="1" showErrorMessage="1" errorTitle="Ausserhalb Periode" error="Das gewählte Rechnungsdatum befindet sich ausserhalb des 4. Quartals des aktuellen Jahres." promptTitle="Rechnungsdatum" prompt="Bitte geben Sie das Datum der Rechnungsstellung ein." xr:uid="{B40B57B1-2EE1-4094-BE4D-CAA1E79B57A5}">
          <x14:formula1>
            <xm:f>'Umrechnungskurse und Konstanten'!$C$14</xm:f>
          </x14:formula1>
          <x14:formula2>
            <xm:f>'Umrechnungskurse und Konstanten'!$D$16</xm:f>
          </x14:formula2>
          <xm:sqref>B1002</xm:sqref>
        </x14:dataValidation>
        <x14:dataValidation type="date" allowBlank="1" showInputMessage="1" showErrorMessage="1" errorTitle="Ausserhalb Periode" error="Das gewählte Rechnungsdatum befindet sich ausserhalb des 4. Quartals des aktuellen Jahres." promptTitle="Invoice date" prompt="Please enter the date of the invoice." xr:uid="{47FBEB8D-BA98-4372-AA6D-4EE3342AB70B}">
          <x14:formula1>
            <xm:f>'Umrechnungskurse und Konstanten'!$C$14</xm:f>
          </x14:formula1>
          <x14:formula2>
            <xm:f>'Umrechnungskurse und Konstanten'!$D$16</xm:f>
          </x14:formula2>
          <xm:sqref>B12:B1001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9" tint="-0.249977111117893"/>
  </sheetPr>
  <dimension ref="A1:L2201"/>
  <sheetViews>
    <sheetView workbookViewId="0">
      <selection activeCell="E13" sqref="E13"/>
    </sheetView>
  </sheetViews>
  <sheetFormatPr baseColWidth="10" defaultRowHeight="15.75" x14ac:dyDescent="0.3"/>
  <cols>
    <col min="1" max="1" width="5" style="6" customWidth="1"/>
    <col min="5" max="5" width="32.33203125" bestFit="1" customWidth="1"/>
    <col min="8" max="8" width="15.33203125" bestFit="1" customWidth="1"/>
    <col min="9" max="9" width="15.33203125" customWidth="1"/>
    <col min="10" max="10" width="3.5546875" customWidth="1"/>
    <col min="11" max="11" width="15.88671875" customWidth="1"/>
    <col min="12" max="12" width="14.109375" customWidth="1"/>
  </cols>
  <sheetData>
    <row r="1" spans="1:12" s="6" customFormat="1" x14ac:dyDescent="0.3"/>
    <row r="2" spans="1:12" s="6" customFormat="1" ht="16.5" x14ac:dyDescent="0.3">
      <c r="B2" s="5" t="s">
        <v>3</v>
      </c>
      <c r="C2" s="13"/>
      <c r="D2" s="13"/>
    </row>
    <row r="3" spans="1:12" s="6" customFormat="1" ht="17.25" thickBot="1" x14ac:dyDescent="0.35">
      <c r="A3" s="5"/>
      <c r="B3" s="13"/>
      <c r="C3" s="13"/>
      <c r="D3" s="13"/>
    </row>
    <row r="4" spans="1:12" s="6" customFormat="1" ht="17.25" thickBot="1" x14ac:dyDescent="0.35">
      <c r="A4" s="5"/>
      <c r="B4" s="19" t="s">
        <v>13</v>
      </c>
      <c r="C4" s="20" t="s">
        <v>14</v>
      </c>
      <c r="D4" s="20" t="s">
        <v>15</v>
      </c>
      <c r="E4" s="85" t="s">
        <v>16</v>
      </c>
      <c r="F4" s="88" t="s">
        <v>43</v>
      </c>
    </row>
    <row r="5" spans="1:12" s="6" customFormat="1" x14ac:dyDescent="0.3">
      <c r="A5" s="12"/>
      <c r="B5" s="21" t="s">
        <v>0</v>
      </c>
      <c r="C5" s="18">
        <v>46023</v>
      </c>
      <c r="D5" s="18">
        <v>46053</v>
      </c>
      <c r="E5" s="86">
        <v>0.95</v>
      </c>
      <c r="F5" s="89"/>
      <c r="H5" s="117" t="s">
        <v>19</v>
      </c>
      <c r="I5" s="118"/>
      <c r="K5" s="117" t="s">
        <v>23</v>
      </c>
      <c r="L5" s="118"/>
    </row>
    <row r="6" spans="1:12" s="6" customFormat="1" x14ac:dyDescent="0.3">
      <c r="A6" s="12"/>
      <c r="B6" s="21" t="s">
        <v>1</v>
      </c>
      <c r="C6" s="18">
        <v>46054</v>
      </c>
      <c r="D6" s="18">
        <v>46081</v>
      </c>
      <c r="E6" s="86">
        <v>0.95</v>
      </c>
      <c r="F6" s="89"/>
      <c r="H6" s="14" t="s">
        <v>20</v>
      </c>
      <c r="I6" s="16">
        <f>SUM(Tabelle13[VAT Amount (CHF)])</f>
        <v>0</v>
      </c>
      <c r="K6" s="14" t="s">
        <v>20</v>
      </c>
      <c r="L6" s="16">
        <f>SUM('VAT Q3'!K12:K1141)</f>
        <v>0</v>
      </c>
    </row>
    <row r="7" spans="1:12" s="6" customFormat="1" x14ac:dyDescent="0.3">
      <c r="A7" s="12"/>
      <c r="B7" s="21" t="s">
        <v>2</v>
      </c>
      <c r="C7" s="18">
        <v>46082</v>
      </c>
      <c r="D7" s="18">
        <v>46112</v>
      </c>
      <c r="E7" s="86">
        <v>0.95</v>
      </c>
      <c r="F7" s="89"/>
      <c r="H7" s="14" t="s">
        <v>21</v>
      </c>
      <c r="I7" s="16">
        <f>SUM(Tabelle1[VAT Amount (CHF)])</f>
        <v>0</v>
      </c>
      <c r="K7" s="14" t="s">
        <v>21</v>
      </c>
      <c r="L7" s="16">
        <f>SUM('Input tax Q3'!K12:K1063)</f>
        <v>0</v>
      </c>
    </row>
    <row r="8" spans="1:12" s="6" customFormat="1" ht="16.5" thickBot="1" x14ac:dyDescent="0.35">
      <c r="A8" s="12"/>
      <c r="B8" s="21" t="s">
        <v>4</v>
      </c>
      <c r="C8" s="18">
        <v>46113</v>
      </c>
      <c r="D8" s="18">
        <v>46142</v>
      </c>
      <c r="E8" s="86">
        <v>0.95</v>
      </c>
      <c r="F8" s="89"/>
      <c r="H8" s="15" t="s">
        <v>22</v>
      </c>
      <c r="I8" s="17">
        <f>I6-I7</f>
        <v>0</v>
      </c>
      <c r="J8" s="13"/>
      <c r="K8" s="15" t="s">
        <v>22</v>
      </c>
      <c r="L8" s="17">
        <f>L6-L7</f>
        <v>0</v>
      </c>
    </row>
    <row r="9" spans="1:12" s="6" customFormat="1" ht="16.5" thickBot="1" x14ac:dyDescent="0.35">
      <c r="A9" s="12"/>
      <c r="B9" s="21" t="s">
        <v>9</v>
      </c>
      <c r="C9" s="18">
        <v>46143</v>
      </c>
      <c r="D9" s="18">
        <v>46173</v>
      </c>
      <c r="E9" s="86">
        <v>0.95</v>
      </c>
      <c r="F9" s="89"/>
    </row>
    <row r="10" spans="1:12" s="6" customFormat="1" x14ac:dyDescent="0.3">
      <c r="A10" s="12"/>
      <c r="B10" s="21" t="s">
        <v>8</v>
      </c>
      <c r="C10" s="18">
        <v>46174</v>
      </c>
      <c r="D10" s="18">
        <v>46203</v>
      </c>
      <c r="E10" s="86">
        <v>0.95</v>
      </c>
      <c r="F10" s="89"/>
      <c r="H10" s="117" t="s">
        <v>24</v>
      </c>
      <c r="I10" s="118"/>
      <c r="K10" s="117" t="s">
        <v>25</v>
      </c>
      <c r="L10" s="118"/>
    </row>
    <row r="11" spans="1:12" s="6" customFormat="1" x14ac:dyDescent="0.3">
      <c r="A11" s="12"/>
      <c r="B11" s="21" t="s">
        <v>7</v>
      </c>
      <c r="C11" s="18">
        <v>46204</v>
      </c>
      <c r="D11" s="18">
        <v>46234</v>
      </c>
      <c r="E11" s="86">
        <v>0.95</v>
      </c>
      <c r="F11" s="89"/>
      <c r="H11" s="14" t="s">
        <v>20</v>
      </c>
      <c r="I11" s="16">
        <f>SUM('VAT Q2'!K12:K1102)</f>
        <v>0</v>
      </c>
      <c r="K11" s="14" t="s">
        <v>20</v>
      </c>
      <c r="L11" s="16">
        <f>SUM('VAT Q4'!K12:K1063)</f>
        <v>0</v>
      </c>
    </row>
    <row r="12" spans="1:12" s="6" customFormat="1" x14ac:dyDescent="0.3">
      <c r="A12" s="12"/>
      <c r="B12" s="21" t="s">
        <v>6</v>
      </c>
      <c r="C12" s="18">
        <v>46235</v>
      </c>
      <c r="D12" s="18">
        <v>46265</v>
      </c>
      <c r="E12" s="86">
        <v>0.95</v>
      </c>
      <c r="F12" s="89"/>
      <c r="H12" s="14" t="s">
        <v>21</v>
      </c>
      <c r="I12" s="16">
        <f>SUM('Input tax Q2'!K12:K1063)</f>
        <v>0</v>
      </c>
      <c r="K12" s="14" t="s">
        <v>21</v>
      </c>
      <c r="L12" s="16">
        <f>SUM('Input tax Q4'!K12:K1297)</f>
        <v>0</v>
      </c>
    </row>
    <row r="13" spans="1:12" s="6" customFormat="1" ht="16.5" thickBot="1" x14ac:dyDescent="0.35">
      <c r="A13" s="12"/>
      <c r="B13" s="21" t="s">
        <v>5</v>
      </c>
      <c r="C13" s="18">
        <v>46266</v>
      </c>
      <c r="D13" s="18">
        <v>46295</v>
      </c>
      <c r="E13" s="86">
        <v>0.95</v>
      </c>
      <c r="F13" s="89"/>
      <c r="H13" s="15" t="s">
        <v>22</v>
      </c>
      <c r="I13" s="17">
        <f>I11-I12</f>
        <v>0</v>
      </c>
      <c r="K13" s="15" t="s">
        <v>22</v>
      </c>
      <c r="L13" s="17">
        <f>L11-L12</f>
        <v>0</v>
      </c>
    </row>
    <row r="14" spans="1:12" s="6" customFormat="1" x14ac:dyDescent="0.3">
      <c r="A14" s="12"/>
      <c r="B14" s="21" t="s">
        <v>12</v>
      </c>
      <c r="C14" s="18">
        <v>46296</v>
      </c>
      <c r="D14" s="18">
        <v>46326</v>
      </c>
      <c r="E14" s="86">
        <v>0.95</v>
      </c>
      <c r="F14" s="89"/>
    </row>
    <row r="15" spans="1:12" s="6" customFormat="1" x14ac:dyDescent="0.3">
      <c r="A15" s="12"/>
      <c r="B15" s="21" t="s">
        <v>11</v>
      </c>
      <c r="C15" s="18">
        <v>46327</v>
      </c>
      <c r="D15" s="18">
        <v>46356</v>
      </c>
      <c r="E15" s="86">
        <v>0.95</v>
      </c>
      <c r="F15" s="89"/>
    </row>
    <row r="16" spans="1:12" s="6" customFormat="1" ht="16.5" thickBot="1" x14ac:dyDescent="0.35">
      <c r="A16" s="12"/>
      <c r="B16" s="22" t="s">
        <v>10</v>
      </c>
      <c r="C16" s="23">
        <v>46357</v>
      </c>
      <c r="D16" s="23">
        <v>46387</v>
      </c>
      <c r="E16" s="87">
        <v>0.95</v>
      </c>
      <c r="F16" s="90"/>
    </row>
    <row r="17" spans="2:9" s="6" customFormat="1" x14ac:dyDescent="0.3"/>
    <row r="18" spans="2:9" s="6" customFormat="1" x14ac:dyDescent="0.3"/>
    <row r="19" spans="2:9" s="6" customFormat="1" ht="16.5" x14ac:dyDescent="0.3">
      <c r="B19" s="5" t="s">
        <v>26</v>
      </c>
    </row>
    <row r="20" spans="2:9" s="6" customFormat="1" ht="16.5" thickBot="1" x14ac:dyDescent="0.35"/>
    <row r="21" spans="2:9" s="6" customFormat="1" x14ac:dyDescent="0.3">
      <c r="B21" s="119" t="s">
        <v>27</v>
      </c>
      <c r="C21" s="120"/>
      <c r="D21" s="120"/>
      <c r="E21" s="24">
        <v>2.5999999999999999E-2</v>
      </c>
    </row>
    <row r="22" spans="2:9" s="6" customFormat="1" x14ac:dyDescent="0.3">
      <c r="B22" s="121" t="s">
        <v>39</v>
      </c>
      <c r="C22" s="122"/>
      <c r="D22" s="122"/>
      <c r="E22" s="25">
        <v>3.7999999999999999E-2</v>
      </c>
    </row>
    <row r="23" spans="2:9" s="6" customFormat="1" x14ac:dyDescent="0.3">
      <c r="B23" s="123" t="s">
        <v>40</v>
      </c>
      <c r="C23" s="124"/>
      <c r="D23" s="124"/>
      <c r="E23" s="25">
        <v>8.1000000000000003E-2</v>
      </c>
    </row>
    <row r="24" spans="2:9" s="6" customFormat="1" ht="16.5" thickBot="1" x14ac:dyDescent="0.35">
      <c r="B24" s="125">
        <v>1</v>
      </c>
      <c r="C24" s="126"/>
      <c r="D24" s="127"/>
      <c r="E24" s="52">
        <v>1</v>
      </c>
    </row>
    <row r="25" spans="2:9" s="6" customFormat="1" x14ac:dyDescent="0.3"/>
    <row r="26" spans="2:9" s="6" customFormat="1" ht="16.5" thickBot="1" x14ac:dyDescent="0.35">
      <c r="B26" s="13" t="s">
        <v>28</v>
      </c>
    </row>
    <row r="27" spans="2:9" s="6" customFormat="1" ht="16.5" thickBot="1" x14ac:dyDescent="0.35">
      <c r="H27" s="40" t="s">
        <v>30</v>
      </c>
      <c r="I27" s="43">
        <f>SUM(Tabelle13[Amount excl. VAT (CHF)])</f>
        <v>0</v>
      </c>
    </row>
    <row r="28" spans="2:9" s="6" customFormat="1" x14ac:dyDescent="0.3">
      <c r="B28" s="111" t="s">
        <v>29</v>
      </c>
      <c r="C28" s="112"/>
      <c r="D28" s="113"/>
      <c r="H28" s="41" t="s">
        <v>31</v>
      </c>
      <c r="I28" s="44">
        <f>SUM('VAT Q2'!J12:J1001)</f>
        <v>0</v>
      </c>
    </row>
    <row r="29" spans="2:9" s="6" customFormat="1" ht="16.5" thickBot="1" x14ac:dyDescent="0.35">
      <c r="B29" s="114" t="s">
        <v>18</v>
      </c>
      <c r="C29" s="115"/>
      <c r="D29" s="116"/>
      <c r="H29" s="41" t="s">
        <v>32</v>
      </c>
      <c r="I29" s="44">
        <f>SUM('VAT Q3'!J12:J1001)</f>
        <v>0</v>
      </c>
    </row>
    <row r="30" spans="2:9" s="6" customFormat="1" ht="16.5" thickBot="1" x14ac:dyDescent="0.35">
      <c r="H30" s="42" t="s">
        <v>33</v>
      </c>
      <c r="I30" s="45">
        <f>SUM(Tabelle1327[Amount excl. VAT (CHF)])</f>
        <v>0</v>
      </c>
    </row>
    <row r="31" spans="2:9" s="6" customFormat="1" x14ac:dyDescent="0.3">
      <c r="B31" s="13" t="s">
        <v>44</v>
      </c>
    </row>
    <row r="32" spans="2:9" s="6" customFormat="1" ht="16.5" thickBot="1" x14ac:dyDescent="0.35"/>
    <row r="33" spans="2:4" s="6" customFormat="1" x14ac:dyDescent="0.3">
      <c r="B33" s="91"/>
      <c r="C33" s="92" t="s">
        <v>45</v>
      </c>
      <c r="D33" s="93"/>
    </row>
    <row r="34" spans="2:4" s="6" customFormat="1" ht="16.5" thickBot="1" x14ac:dyDescent="0.35">
      <c r="B34" s="94"/>
      <c r="C34" s="95" t="s">
        <v>43</v>
      </c>
      <c r="D34" s="96"/>
    </row>
    <row r="35" spans="2:4" s="6" customFormat="1" x14ac:dyDescent="0.3"/>
    <row r="36" spans="2:4" s="6" customFormat="1" x14ac:dyDescent="0.3"/>
    <row r="37" spans="2:4" s="6" customFormat="1" x14ac:dyDescent="0.3"/>
    <row r="38" spans="2:4" s="6" customFormat="1" x14ac:dyDescent="0.3"/>
    <row r="39" spans="2:4" s="6" customFormat="1" x14ac:dyDescent="0.3"/>
    <row r="40" spans="2:4" s="6" customFormat="1" x14ac:dyDescent="0.3"/>
    <row r="41" spans="2:4" s="6" customFormat="1" x14ac:dyDescent="0.3"/>
    <row r="42" spans="2:4" s="6" customFormat="1" x14ac:dyDescent="0.3"/>
    <row r="43" spans="2:4" s="6" customFormat="1" x14ac:dyDescent="0.3"/>
    <row r="44" spans="2:4" s="6" customFormat="1" x14ac:dyDescent="0.3"/>
    <row r="45" spans="2:4" s="6" customFormat="1" x14ac:dyDescent="0.3"/>
    <row r="46" spans="2:4" s="6" customFormat="1" x14ac:dyDescent="0.3"/>
    <row r="47" spans="2:4" s="6" customFormat="1" x14ac:dyDescent="0.3"/>
    <row r="48" spans="2:4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="6" customFormat="1" x14ac:dyDescent="0.3"/>
    <row r="146" s="6" customFormat="1" x14ac:dyDescent="0.3"/>
    <row r="147" s="6" customFormat="1" x14ac:dyDescent="0.3"/>
    <row r="148" s="6" customFormat="1" x14ac:dyDescent="0.3"/>
    <row r="149" s="6" customFormat="1" x14ac:dyDescent="0.3"/>
    <row r="150" s="6" customFormat="1" x14ac:dyDescent="0.3"/>
    <row r="151" s="6" customFormat="1" x14ac:dyDescent="0.3"/>
    <row r="152" s="6" customFormat="1" x14ac:dyDescent="0.3"/>
    <row r="153" s="6" customFormat="1" x14ac:dyDescent="0.3"/>
    <row r="154" s="6" customFormat="1" x14ac:dyDescent="0.3"/>
    <row r="155" s="6" customFormat="1" x14ac:dyDescent="0.3"/>
    <row r="156" s="6" customFormat="1" x14ac:dyDescent="0.3"/>
    <row r="157" s="6" customFormat="1" x14ac:dyDescent="0.3"/>
    <row r="158" s="6" customFormat="1" x14ac:dyDescent="0.3"/>
    <row r="159" s="6" customFormat="1" x14ac:dyDescent="0.3"/>
    <row r="160" s="6" customFormat="1" x14ac:dyDescent="0.3"/>
    <row r="161" s="6" customFormat="1" x14ac:dyDescent="0.3"/>
    <row r="162" s="6" customFormat="1" x14ac:dyDescent="0.3"/>
    <row r="163" s="6" customFormat="1" x14ac:dyDescent="0.3"/>
    <row r="164" s="6" customFormat="1" x14ac:dyDescent="0.3"/>
    <row r="165" s="6" customFormat="1" x14ac:dyDescent="0.3"/>
    <row r="166" s="6" customFormat="1" x14ac:dyDescent="0.3"/>
    <row r="167" s="6" customFormat="1" x14ac:dyDescent="0.3"/>
    <row r="168" s="6" customFormat="1" x14ac:dyDescent="0.3"/>
    <row r="169" s="6" customFormat="1" x14ac:dyDescent="0.3"/>
    <row r="170" s="6" customFormat="1" x14ac:dyDescent="0.3"/>
    <row r="171" s="6" customFormat="1" x14ac:dyDescent="0.3"/>
    <row r="172" s="6" customFormat="1" x14ac:dyDescent="0.3"/>
    <row r="173" s="6" customFormat="1" x14ac:dyDescent="0.3"/>
    <row r="174" s="6" customFormat="1" x14ac:dyDescent="0.3"/>
    <row r="175" s="6" customFormat="1" x14ac:dyDescent="0.3"/>
    <row r="176" s="6" customFormat="1" x14ac:dyDescent="0.3"/>
    <row r="177" s="6" customFormat="1" x14ac:dyDescent="0.3"/>
    <row r="178" s="6" customFormat="1" x14ac:dyDescent="0.3"/>
    <row r="179" s="6" customFormat="1" x14ac:dyDescent="0.3"/>
    <row r="180" s="6" customFormat="1" x14ac:dyDescent="0.3"/>
    <row r="181" s="6" customFormat="1" x14ac:dyDescent="0.3"/>
    <row r="182" s="6" customFormat="1" x14ac:dyDescent="0.3"/>
    <row r="183" s="6" customFormat="1" x14ac:dyDescent="0.3"/>
    <row r="184" s="6" customFormat="1" x14ac:dyDescent="0.3"/>
    <row r="185" s="6" customFormat="1" x14ac:dyDescent="0.3"/>
    <row r="186" s="6" customFormat="1" x14ac:dyDescent="0.3"/>
    <row r="187" s="6" customFormat="1" x14ac:dyDescent="0.3"/>
    <row r="188" s="6" customFormat="1" x14ac:dyDescent="0.3"/>
    <row r="189" s="6" customFormat="1" x14ac:dyDescent="0.3"/>
    <row r="190" s="6" customFormat="1" x14ac:dyDescent="0.3"/>
    <row r="191" s="6" customFormat="1" x14ac:dyDescent="0.3"/>
    <row r="192" s="6" customFormat="1" x14ac:dyDescent="0.3"/>
    <row r="193" s="6" customFormat="1" x14ac:dyDescent="0.3"/>
    <row r="194" s="6" customFormat="1" x14ac:dyDescent="0.3"/>
    <row r="195" s="6" customFormat="1" x14ac:dyDescent="0.3"/>
    <row r="196" s="6" customFormat="1" x14ac:dyDescent="0.3"/>
    <row r="197" s="6" customFormat="1" x14ac:dyDescent="0.3"/>
    <row r="198" s="6" customFormat="1" x14ac:dyDescent="0.3"/>
    <row r="199" s="6" customFormat="1" x14ac:dyDescent="0.3"/>
    <row r="200" s="6" customFormat="1" x14ac:dyDescent="0.3"/>
    <row r="201" s="6" customFormat="1" x14ac:dyDescent="0.3"/>
    <row r="202" s="6" customFormat="1" x14ac:dyDescent="0.3"/>
    <row r="203" s="6" customFormat="1" x14ac:dyDescent="0.3"/>
    <row r="204" s="6" customFormat="1" x14ac:dyDescent="0.3"/>
    <row r="205" s="6" customFormat="1" x14ac:dyDescent="0.3"/>
    <row r="206" s="6" customFormat="1" x14ac:dyDescent="0.3"/>
    <row r="207" s="6" customFormat="1" x14ac:dyDescent="0.3"/>
    <row r="208" s="6" customFormat="1" x14ac:dyDescent="0.3"/>
    <row r="209" s="6" customFormat="1" x14ac:dyDescent="0.3"/>
    <row r="210" s="6" customFormat="1" x14ac:dyDescent="0.3"/>
    <row r="211" s="6" customFormat="1" x14ac:dyDescent="0.3"/>
    <row r="212" s="6" customFormat="1" x14ac:dyDescent="0.3"/>
    <row r="213" s="6" customFormat="1" x14ac:dyDescent="0.3"/>
    <row r="214" s="6" customFormat="1" x14ac:dyDescent="0.3"/>
    <row r="215" s="6" customFormat="1" x14ac:dyDescent="0.3"/>
    <row r="216" s="6" customFormat="1" x14ac:dyDescent="0.3"/>
    <row r="217" s="6" customFormat="1" x14ac:dyDescent="0.3"/>
    <row r="218" s="6" customFormat="1" x14ac:dyDescent="0.3"/>
    <row r="219" s="6" customFormat="1" x14ac:dyDescent="0.3"/>
    <row r="220" s="6" customFormat="1" x14ac:dyDescent="0.3"/>
    <row r="221" s="6" customFormat="1" x14ac:dyDescent="0.3"/>
    <row r="222" s="6" customFormat="1" x14ac:dyDescent="0.3"/>
    <row r="223" s="6" customFormat="1" x14ac:dyDescent="0.3"/>
    <row r="224" s="6" customFormat="1" x14ac:dyDescent="0.3"/>
    <row r="225" s="6" customFormat="1" x14ac:dyDescent="0.3"/>
    <row r="226" s="6" customFormat="1" x14ac:dyDescent="0.3"/>
    <row r="227" s="6" customFormat="1" x14ac:dyDescent="0.3"/>
    <row r="228" s="6" customFormat="1" x14ac:dyDescent="0.3"/>
    <row r="229" s="6" customFormat="1" x14ac:dyDescent="0.3"/>
    <row r="230" s="6" customFormat="1" x14ac:dyDescent="0.3"/>
    <row r="231" s="6" customFormat="1" x14ac:dyDescent="0.3"/>
    <row r="232" s="6" customFormat="1" x14ac:dyDescent="0.3"/>
    <row r="233" s="6" customFormat="1" x14ac:dyDescent="0.3"/>
    <row r="234" s="6" customFormat="1" x14ac:dyDescent="0.3"/>
    <row r="235" s="6" customFormat="1" x14ac:dyDescent="0.3"/>
    <row r="236" s="6" customFormat="1" x14ac:dyDescent="0.3"/>
    <row r="237" s="6" customFormat="1" x14ac:dyDescent="0.3"/>
    <row r="238" s="6" customFormat="1" x14ac:dyDescent="0.3"/>
    <row r="239" s="6" customFormat="1" x14ac:dyDescent="0.3"/>
    <row r="240" s="6" customFormat="1" x14ac:dyDescent="0.3"/>
    <row r="241" s="6" customFormat="1" x14ac:dyDescent="0.3"/>
    <row r="242" s="6" customFormat="1" x14ac:dyDescent="0.3"/>
    <row r="243" s="6" customFormat="1" x14ac:dyDescent="0.3"/>
    <row r="244" s="6" customFormat="1" x14ac:dyDescent="0.3"/>
    <row r="245" s="6" customFormat="1" x14ac:dyDescent="0.3"/>
    <row r="246" s="6" customFormat="1" x14ac:dyDescent="0.3"/>
    <row r="247" s="6" customFormat="1" x14ac:dyDescent="0.3"/>
    <row r="248" s="6" customFormat="1" x14ac:dyDescent="0.3"/>
    <row r="249" s="6" customFormat="1" x14ac:dyDescent="0.3"/>
    <row r="250" s="6" customFormat="1" x14ac:dyDescent="0.3"/>
    <row r="251" s="6" customFormat="1" x14ac:dyDescent="0.3"/>
    <row r="252" s="6" customFormat="1" x14ac:dyDescent="0.3"/>
    <row r="253" s="6" customFormat="1" x14ac:dyDescent="0.3"/>
    <row r="254" s="6" customFormat="1" x14ac:dyDescent="0.3"/>
    <row r="255" s="6" customFormat="1" x14ac:dyDescent="0.3"/>
    <row r="256" s="6" customFormat="1" x14ac:dyDescent="0.3"/>
    <row r="257" s="6" customFormat="1" x14ac:dyDescent="0.3"/>
    <row r="258" s="6" customFormat="1" x14ac:dyDescent="0.3"/>
    <row r="259" s="6" customFormat="1" x14ac:dyDescent="0.3"/>
    <row r="260" s="6" customFormat="1" x14ac:dyDescent="0.3"/>
    <row r="261" s="6" customFormat="1" x14ac:dyDescent="0.3"/>
    <row r="262" s="6" customFormat="1" x14ac:dyDescent="0.3"/>
    <row r="263" s="6" customFormat="1" x14ac:dyDescent="0.3"/>
    <row r="264" s="6" customFormat="1" x14ac:dyDescent="0.3"/>
    <row r="265" s="6" customFormat="1" x14ac:dyDescent="0.3"/>
    <row r="266" s="6" customFormat="1" x14ac:dyDescent="0.3"/>
    <row r="267" s="6" customFormat="1" x14ac:dyDescent="0.3"/>
    <row r="268" s="6" customFormat="1" x14ac:dyDescent="0.3"/>
    <row r="269" s="6" customFormat="1" x14ac:dyDescent="0.3"/>
    <row r="270" s="6" customFormat="1" x14ac:dyDescent="0.3"/>
    <row r="271" s="6" customFormat="1" x14ac:dyDescent="0.3"/>
    <row r="272" s="6" customFormat="1" x14ac:dyDescent="0.3"/>
    <row r="273" s="6" customFormat="1" x14ac:dyDescent="0.3"/>
    <row r="274" s="6" customFormat="1" x14ac:dyDescent="0.3"/>
    <row r="275" s="6" customFormat="1" x14ac:dyDescent="0.3"/>
    <row r="276" s="6" customFormat="1" x14ac:dyDescent="0.3"/>
    <row r="277" s="6" customFormat="1" x14ac:dyDescent="0.3"/>
    <row r="278" s="6" customFormat="1" x14ac:dyDescent="0.3"/>
    <row r="279" s="6" customFormat="1" x14ac:dyDescent="0.3"/>
    <row r="280" s="6" customFormat="1" x14ac:dyDescent="0.3"/>
    <row r="281" s="6" customFormat="1" x14ac:dyDescent="0.3"/>
    <row r="282" s="6" customFormat="1" x14ac:dyDescent="0.3"/>
    <row r="283" s="6" customFormat="1" x14ac:dyDescent="0.3"/>
    <row r="284" s="6" customFormat="1" x14ac:dyDescent="0.3"/>
    <row r="285" s="6" customFormat="1" x14ac:dyDescent="0.3"/>
    <row r="286" s="6" customFormat="1" x14ac:dyDescent="0.3"/>
    <row r="287" s="6" customFormat="1" x14ac:dyDescent="0.3"/>
    <row r="288" s="6" customFormat="1" x14ac:dyDescent="0.3"/>
    <row r="289" s="6" customFormat="1" x14ac:dyDescent="0.3"/>
    <row r="290" s="6" customFormat="1" x14ac:dyDescent="0.3"/>
    <row r="291" s="6" customFormat="1" x14ac:dyDescent="0.3"/>
    <row r="292" s="6" customFormat="1" x14ac:dyDescent="0.3"/>
    <row r="293" s="6" customFormat="1" x14ac:dyDescent="0.3"/>
    <row r="294" s="6" customFormat="1" x14ac:dyDescent="0.3"/>
    <row r="295" s="6" customFormat="1" x14ac:dyDescent="0.3"/>
    <row r="296" s="6" customFormat="1" x14ac:dyDescent="0.3"/>
    <row r="297" s="6" customFormat="1" x14ac:dyDescent="0.3"/>
    <row r="298" s="6" customFormat="1" x14ac:dyDescent="0.3"/>
    <row r="299" s="6" customFormat="1" x14ac:dyDescent="0.3"/>
    <row r="300" s="6" customFormat="1" x14ac:dyDescent="0.3"/>
    <row r="301" s="6" customFormat="1" x14ac:dyDescent="0.3"/>
    <row r="302" s="6" customFormat="1" x14ac:dyDescent="0.3"/>
    <row r="303" s="6" customFormat="1" x14ac:dyDescent="0.3"/>
    <row r="304" s="6" customFormat="1" x14ac:dyDescent="0.3"/>
    <row r="305" s="6" customFormat="1" x14ac:dyDescent="0.3"/>
    <row r="306" s="6" customFormat="1" x14ac:dyDescent="0.3"/>
    <row r="307" s="6" customFormat="1" x14ac:dyDescent="0.3"/>
    <row r="308" s="6" customFormat="1" x14ac:dyDescent="0.3"/>
    <row r="309" s="6" customFormat="1" x14ac:dyDescent="0.3"/>
    <row r="310" s="6" customFormat="1" x14ac:dyDescent="0.3"/>
    <row r="311" s="6" customFormat="1" x14ac:dyDescent="0.3"/>
    <row r="312" s="6" customFormat="1" x14ac:dyDescent="0.3"/>
    <row r="313" s="6" customFormat="1" x14ac:dyDescent="0.3"/>
    <row r="314" s="6" customFormat="1" x14ac:dyDescent="0.3"/>
    <row r="315" s="6" customFormat="1" x14ac:dyDescent="0.3"/>
    <row r="316" s="6" customFormat="1" x14ac:dyDescent="0.3"/>
    <row r="317" s="6" customFormat="1" x14ac:dyDescent="0.3"/>
    <row r="318" s="6" customFormat="1" x14ac:dyDescent="0.3"/>
    <row r="319" s="6" customFormat="1" x14ac:dyDescent="0.3"/>
    <row r="320" s="6" customFormat="1" x14ac:dyDescent="0.3"/>
    <row r="321" s="6" customFormat="1" x14ac:dyDescent="0.3"/>
    <row r="322" s="6" customFormat="1" x14ac:dyDescent="0.3"/>
    <row r="323" s="6" customFormat="1" x14ac:dyDescent="0.3"/>
    <row r="324" s="6" customFormat="1" x14ac:dyDescent="0.3"/>
    <row r="325" s="6" customFormat="1" x14ac:dyDescent="0.3"/>
    <row r="326" s="6" customFormat="1" x14ac:dyDescent="0.3"/>
    <row r="327" s="6" customFormat="1" x14ac:dyDescent="0.3"/>
    <row r="328" s="6" customFormat="1" x14ac:dyDescent="0.3"/>
    <row r="329" s="6" customFormat="1" x14ac:dyDescent="0.3"/>
    <row r="330" s="6" customFormat="1" x14ac:dyDescent="0.3"/>
    <row r="331" s="6" customFormat="1" x14ac:dyDescent="0.3"/>
    <row r="332" s="6" customFormat="1" x14ac:dyDescent="0.3"/>
    <row r="333" s="6" customFormat="1" x14ac:dyDescent="0.3"/>
    <row r="334" s="6" customFormat="1" x14ac:dyDescent="0.3"/>
    <row r="335" s="6" customFormat="1" x14ac:dyDescent="0.3"/>
    <row r="336" s="6" customFormat="1" x14ac:dyDescent="0.3"/>
    <row r="337" s="6" customFormat="1" x14ac:dyDescent="0.3"/>
    <row r="338" s="6" customFormat="1" x14ac:dyDescent="0.3"/>
    <row r="339" s="6" customFormat="1" x14ac:dyDescent="0.3"/>
    <row r="340" s="6" customFormat="1" x14ac:dyDescent="0.3"/>
    <row r="341" s="6" customFormat="1" x14ac:dyDescent="0.3"/>
    <row r="342" s="6" customFormat="1" x14ac:dyDescent="0.3"/>
    <row r="343" s="6" customFormat="1" x14ac:dyDescent="0.3"/>
    <row r="344" s="6" customFormat="1" x14ac:dyDescent="0.3"/>
    <row r="345" s="6" customFormat="1" x14ac:dyDescent="0.3"/>
    <row r="346" s="6" customFormat="1" x14ac:dyDescent="0.3"/>
    <row r="347" s="6" customFormat="1" x14ac:dyDescent="0.3"/>
    <row r="348" s="6" customFormat="1" x14ac:dyDescent="0.3"/>
    <row r="349" s="6" customFormat="1" x14ac:dyDescent="0.3"/>
    <row r="350" s="6" customFormat="1" x14ac:dyDescent="0.3"/>
    <row r="351" s="6" customFormat="1" x14ac:dyDescent="0.3"/>
    <row r="352" s="6" customFormat="1" x14ac:dyDescent="0.3"/>
    <row r="353" s="6" customFormat="1" x14ac:dyDescent="0.3"/>
    <row r="354" s="6" customFormat="1" x14ac:dyDescent="0.3"/>
    <row r="355" s="6" customFormat="1" x14ac:dyDescent="0.3"/>
    <row r="356" s="6" customFormat="1" x14ac:dyDescent="0.3"/>
    <row r="357" s="6" customFormat="1" x14ac:dyDescent="0.3"/>
    <row r="358" s="6" customFormat="1" x14ac:dyDescent="0.3"/>
    <row r="359" s="6" customFormat="1" x14ac:dyDescent="0.3"/>
    <row r="360" s="6" customFormat="1" x14ac:dyDescent="0.3"/>
    <row r="361" s="6" customFormat="1" x14ac:dyDescent="0.3"/>
    <row r="362" s="6" customFormat="1" x14ac:dyDescent="0.3"/>
    <row r="363" s="6" customFormat="1" x14ac:dyDescent="0.3"/>
    <row r="364" s="6" customFormat="1" x14ac:dyDescent="0.3"/>
    <row r="365" s="6" customFormat="1" x14ac:dyDescent="0.3"/>
    <row r="366" s="6" customFormat="1" x14ac:dyDescent="0.3"/>
    <row r="367" s="6" customFormat="1" x14ac:dyDescent="0.3"/>
    <row r="368" s="6" customFormat="1" x14ac:dyDescent="0.3"/>
    <row r="369" s="6" customFormat="1" x14ac:dyDescent="0.3"/>
    <row r="370" s="6" customFormat="1" x14ac:dyDescent="0.3"/>
    <row r="371" s="6" customFormat="1" x14ac:dyDescent="0.3"/>
    <row r="372" s="6" customFormat="1" x14ac:dyDescent="0.3"/>
    <row r="373" s="6" customFormat="1" x14ac:dyDescent="0.3"/>
    <row r="374" s="6" customFormat="1" x14ac:dyDescent="0.3"/>
    <row r="375" s="6" customFormat="1" x14ac:dyDescent="0.3"/>
    <row r="376" s="6" customFormat="1" x14ac:dyDescent="0.3"/>
    <row r="377" s="6" customFormat="1" x14ac:dyDescent="0.3"/>
    <row r="378" s="6" customFormat="1" x14ac:dyDescent="0.3"/>
    <row r="379" s="6" customFormat="1" x14ac:dyDescent="0.3"/>
    <row r="380" s="6" customFormat="1" x14ac:dyDescent="0.3"/>
    <row r="381" s="6" customFormat="1" x14ac:dyDescent="0.3"/>
    <row r="382" s="6" customFormat="1" x14ac:dyDescent="0.3"/>
    <row r="383" s="6" customFormat="1" x14ac:dyDescent="0.3"/>
    <row r="384" s="6" customFormat="1" x14ac:dyDescent="0.3"/>
    <row r="385" s="6" customFormat="1" x14ac:dyDescent="0.3"/>
    <row r="386" s="6" customFormat="1" x14ac:dyDescent="0.3"/>
    <row r="387" s="6" customFormat="1" x14ac:dyDescent="0.3"/>
    <row r="388" s="6" customFormat="1" x14ac:dyDescent="0.3"/>
    <row r="389" s="6" customFormat="1" x14ac:dyDescent="0.3"/>
    <row r="390" s="6" customFormat="1" x14ac:dyDescent="0.3"/>
    <row r="391" s="6" customFormat="1" x14ac:dyDescent="0.3"/>
    <row r="392" s="6" customFormat="1" x14ac:dyDescent="0.3"/>
    <row r="393" s="6" customFormat="1" x14ac:dyDescent="0.3"/>
    <row r="394" s="6" customFormat="1" x14ac:dyDescent="0.3"/>
    <row r="395" s="6" customFormat="1" x14ac:dyDescent="0.3"/>
    <row r="396" s="6" customFormat="1" x14ac:dyDescent="0.3"/>
    <row r="397" s="6" customFormat="1" x14ac:dyDescent="0.3"/>
    <row r="398" s="6" customFormat="1" x14ac:dyDescent="0.3"/>
    <row r="399" s="6" customFormat="1" x14ac:dyDescent="0.3"/>
    <row r="400" s="6" customFormat="1" x14ac:dyDescent="0.3"/>
    <row r="401" s="6" customFormat="1" x14ac:dyDescent="0.3"/>
    <row r="402" s="6" customFormat="1" x14ac:dyDescent="0.3"/>
    <row r="403" s="6" customFormat="1" x14ac:dyDescent="0.3"/>
    <row r="404" s="6" customFormat="1" x14ac:dyDescent="0.3"/>
    <row r="405" s="6" customFormat="1" x14ac:dyDescent="0.3"/>
    <row r="406" s="6" customFormat="1" x14ac:dyDescent="0.3"/>
    <row r="407" s="6" customFormat="1" x14ac:dyDescent="0.3"/>
    <row r="408" s="6" customFormat="1" x14ac:dyDescent="0.3"/>
    <row r="409" s="6" customFormat="1" x14ac:dyDescent="0.3"/>
    <row r="410" s="6" customFormat="1" x14ac:dyDescent="0.3"/>
    <row r="411" s="6" customFormat="1" x14ac:dyDescent="0.3"/>
    <row r="412" s="6" customFormat="1" x14ac:dyDescent="0.3"/>
    <row r="413" s="6" customFormat="1" x14ac:dyDescent="0.3"/>
    <row r="414" s="6" customFormat="1" x14ac:dyDescent="0.3"/>
    <row r="415" s="6" customFormat="1" x14ac:dyDescent="0.3"/>
    <row r="416" s="6" customFormat="1" x14ac:dyDescent="0.3"/>
    <row r="417" s="6" customFormat="1" x14ac:dyDescent="0.3"/>
    <row r="418" s="6" customFormat="1" x14ac:dyDescent="0.3"/>
    <row r="419" s="6" customFormat="1" x14ac:dyDescent="0.3"/>
    <row r="420" s="6" customFormat="1" x14ac:dyDescent="0.3"/>
    <row r="421" s="6" customFormat="1" x14ac:dyDescent="0.3"/>
    <row r="422" s="6" customFormat="1" x14ac:dyDescent="0.3"/>
    <row r="423" s="6" customFormat="1" x14ac:dyDescent="0.3"/>
    <row r="424" s="6" customFormat="1" x14ac:dyDescent="0.3"/>
    <row r="425" s="6" customFormat="1" x14ac:dyDescent="0.3"/>
    <row r="426" s="6" customFormat="1" x14ac:dyDescent="0.3"/>
    <row r="427" s="6" customFormat="1" x14ac:dyDescent="0.3"/>
    <row r="428" s="6" customFormat="1" x14ac:dyDescent="0.3"/>
    <row r="429" s="6" customFormat="1" x14ac:dyDescent="0.3"/>
    <row r="430" s="6" customFormat="1" x14ac:dyDescent="0.3"/>
    <row r="431" s="6" customFormat="1" x14ac:dyDescent="0.3"/>
    <row r="432" s="6" customFormat="1" x14ac:dyDescent="0.3"/>
    <row r="433" s="6" customFormat="1" x14ac:dyDescent="0.3"/>
    <row r="434" s="6" customFormat="1" x14ac:dyDescent="0.3"/>
    <row r="435" s="6" customFormat="1" x14ac:dyDescent="0.3"/>
    <row r="436" s="6" customFormat="1" x14ac:dyDescent="0.3"/>
    <row r="437" s="6" customFormat="1" x14ac:dyDescent="0.3"/>
    <row r="438" s="6" customFormat="1" x14ac:dyDescent="0.3"/>
    <row r="439" s="6" customFormat="1" x14ac:dyDescent="0.3"/>
    <row r="440" s="6" customFormat="1" x14ac:dyDescent="0.3"/>
    <row r="441" s="6" customFormat="1" x14ac:dyDescent="0.3"/>
    <row r="442" s="6" customFormat="1" x14ac:dyDescent="0.3"/>
    <row r="443" s="6" customFormat="1" x14ac:dyDescent="0.3"/>
    <row r="444" s="6" customFormat="1" x14ac:dyDescent="0.3"/>
    <row r="445" s="6" customFormat="1" x14ac:dyDescent="0.3"/>
    <row r="446" s="6" customFormat="1" x14ac:dyDescent="0.3"/>
    <row r="447" s="6" customFormat="1" x14ac:dyDescent="0.3"/>
    <row r="448" s="6" customFormat="1" x14ac:dyDescent="0.3"/>
    <row r="449" s="6" customFormat="1" x14ac:dyDescent="0.3"/>
    <row r="450" s="6" customFormat="1" x14ac:dyDescent="0.3"/>
    <row r="451" s="6" customFormat="1" x14ac:dyDescent="0.3"/>
    <row r="452" s="6" customFormat="1" x14ac:dyDescent="0.3"/>
    <row r="453" s="6" customFormat="1" x14ac:dyDescent="0.3"/>
    <row r="454" s="6" customFormat="1" x14ac:dyDescent="0.3"/>
    <row r="455" s="6" customFormat="1" x14ac:dyDescent="0.3"/>
    <row r="456" s="6" customFormat="1" x14ac:dyDescent="0.3"/>
    <row r="457" s="6" customFormat="1" x14ac:dyDescent="0.3"/>
    <row r="458" s="6" customFormat="1" x14ac:dyDescent="0.3"/>
    <row r="459" s="6" customFormat="1" x14ac:dyDescent="0.3"/>
    <row r="460" s="6" customFormat="1" x14ac:dyDescent="0.3"/>
    <row r="461" s="6" customFormat="1" x14ac:dyDescent="0.3"/>
    <row r="462" s="6" customFormat="1" x14ac:dyDescent="0.3"/>
    <row r="463" s="6" customFormat="1" x14ac:dyDescent="0.3"/>
    <row r="464" s="6" customFormat="1" x14ac:dyDescent="0.3"/>
    <row r="465" s="6" customFormat="1" x14ac:dyDescent="0.3"/>
    <row r="466" s="6" customFormat="1" x14ac:dyDescent="0.3"/>
    <row r="467" s="6" customFormat="1" x14ac:dyDescent="0.3"/>
    <row r="468" s="6" customFormat="1" x14ac:dyDescent="0.3"/>
    <row r="469" s="6" customFormat="1" x14ac:dyDescent="0.3"/>
    <row r="470" s="6" customFormat="1" x14ac:dyDescent="0.3"/>
    <row r="471" s="6" customFormat="1" x14ac:dyDescent="0.3"/>
    <row r="472" s="6" customFormat="1" x14ac:dyDescent="0.3"/>
    <row r="473" s="6" customFormat="1" x14ac:dyDescent="0.3"/>
    <row r="474" s="6" customFormat="1" x14ac:dyDescent="0.3"/>
    <row r="475" s="6" customFormat="1" x14ac:dyDescent="0.3"/>
    <row r="476" s="6" customFormat="1" x14ac:dyDescent="0.3"/>
    <row r="477" s="6" customFormat="1" x14ac:dyDescent="0.3"/>
    <row r="478" s="6" customFormat="1" x14ac:dyDescent="0.3"/>
    <row r="479" s="6" customFormat="1" x14ac:dyDescent="0.3"/>
    <row r="480" s="6" customFormat="1" x14ac:dyDescent="0.3"/>
    <row r="481" s="6" customFormat="1" x14ac:dyDescent="0.3"/>
    <row r="482" s="6" customFormat="1" x14ac:dyDescent="0.3"/>
    <row r="483" s="6" customFormat="1" x14ac:dyDescent="0.3"/>
    <row r="484" s="6" customFormat="1" x14ac:dyDescent="0.3"/>
    <row r="485" s="6" customFormat="1" x14ac:dyDescent="0.3"/>
    <row r="486" s="6" customFormat="1" x14ac:dyDescent="0.3"/>
    <row r="487" s="6" customFormat="1" x14ac:dyDescent="0.3"/>
    <row r="488" s="6" customFormat="1" x14ac:dyDescent="0.3"/>
    <row r="489" s="6" customFormat="1" x14ac:dyDescent="0.3"/>
    <row r="490" s="6" customFormat="1" x14ac:dyDescent="0.3"/>
    <row r="491" s="6" customFormat="1" x14ac:dyDescent="0.3"/>
    <row r="492" s="6" customFormat="1" x14ac:dyDescent="0.3"/>
    <row r="493" s="6" customFormat="1" x14ac:dyDescent="0.3"/>
    <row r="494" s="6" customFormat="1" x14ac:dyDescent="0.3"/>
    <row r="495" s="6" customFormat="1" x14ac:dyDescent="0.3"/>
    <row r="496" s="6" customFormat="1" x14ac:dyDescent="0.3"/>
    <row r="497" s="6" customFormat="1" x14ac:dyDescent="0.3"/>
    <row r="498" s="6" customFormat="1" x14ac:dyDescent="0.3"/>
    <row r="499" s="6" customFormat="1" x14ac:dyDescent="0.3"/>
    <row r="500" s="6" customFormat="1" x14ac:dyDescent="0.3"/>
    <row r="501" s="6" customFormat="1" x14ac:dyDescent="0.3"/>
    <row r="502" s="6" customFormat="1" x14ac:dyDescent="0.3"/>
    <row r="503" s="6" customFormat="1" x14ac:dyDescent="0.3"/>
    <row r="504" s="6" customFormat="1" x14ac:dyDescent="0.3"/>
    <row r="505" s="6" customFormat="1" x14ac:dyDescent="0.3"/>
    <row r="506" s="6" customFormat="1" x14ac:dyDescent="0.3"/>
    <row r="507" s="6" customFormat="1" x14ac:dyDescent="0.3"/>
    <row r="508" s="6" customFormat="1" x14ac:dyDescent="0.3"/>
    <row r="509" s="6" customFormat="1" x14ac:dyDescent="0.3"/>
    <row r="510" s="6" customFormat="1" x14ac:dyDescent="0.3"/>
    <row r="511" s="6" customFormat="1" x14ac:dyDescent="0.3"/>
    <row r="512" s="6" customFormat="1" x14ac:dyDescent="0.3"/>
    <row r="513" s="6" customFormat="1" x14ac:dyDescent="0.3"/>
    <row r="514" s="6" customFormat="1" x14ac:dyDescent="0.3"/>
    <row r="515" s="6" customFormat="1" x14ac:dyDescent="0.3"/>
    <row r="516" s="6" customFormat="1" x14ac:dyDescent="0.3"/>
    <row r="517" s="6" customFormat="1" x14ac:dyDescent="0.3"/>
    <row r="518" s="6" customFormat="1" x14ac:dyDescent="0.3"/>
    <row r="519" s="6" customFormat="1" x14ac:dyDescent="0.3"/>
    <row r="520" s="6" customFormat="1" x14ac:dyDescent="0.3"/>
    <row r="521" s="6" customFormat="1" x14ac:dyDescent="0.3"/>
    <row r="522" s="6" customFormat="1" x14ac:dyDescent="0.3"/>
    <row r="523" s="6" customFormat="1" x14ac:dyDescent="0.3"/>
    <row r="524" s="6" customFormat="1" x14ac:dyDescent="0.3"/>
    <row r="525" s="6" customFormat="1" x14ac:dyDescent="0.3"/>
    <row r="526" s="6" customFormat="1" x14ac:dyDescent="0.3"/>
    <row r="527" s="6" customFormat="1" x14ac:dyDescent="0.3"/>
    <row r="528" s="6" customFormat="1" x14ac:dyDescent="0.3"/>
    <row r="529" s="6" customFormat="1" x14ac:dyDescent="0.3"/>
    <row r="530" s="6" customFormat="1" x14ac:dyDescent="0.3"/>
    <row r="531" s="6" customFormat="1" x14ac:dyDescent="0.3"/>
    <row r="532" s="6" customFormat="1" x14ac:dyDescent="0.3"/>
    <row r="533" s="6" customFormat="1" x14ac:dyDescent="0.3"/>
    <row r="534" s="6" customFormat="1" x14ac:dyDescent="0.3"/>
    <row r="535" s="6" customFormat="1" x14ac:dyDescent="0.3"/>
    <row r="536" s="6" customFormat="1" x14ac:dyDescent="0.3"/>
    <row r="537" s="6" customFormat="1" x14ac:dyDescent="0.3"/>
    <row r="538" s="6" customFormat="1" x14ac:dyDescent="0.3"/>
    <row r="539" s="6" customFormat="1" x14ac:dyDescent="0.3"/>
    <row r="540" s="6" customFormat="1" x14ac:dyDescent="0.3"/>
    <row r="541" s="6" customFormat="1" x14ac:dyDescent="0.3"/>
    <row r="542" s="6" customFormat="1" x14ac:dyDescent="0.3"/>
    <row r="543" s="6" customFormat="1" x14ac:dyDescent="0.3"/>
    <row r="544" s="6" customFormat="1" x14ac:dyDescent="0.3"/>
    <row r="545" s="6" customFormat="1" x14ac:dyDescent="0.3"/>
    <row r="546" s="6" customFormat="1" x14ac:dyDescent="0.3"/>
    <row r="547" s="6" customFormat="1" x14ac:dyDescent="0.3"/>
    <row r="548" s="6" customFormat="1" x14ac:dyDescent="0.3"/>
    <row r="549" s="6" customFormat="1" x14ac:dyDescent="0.3"/>
    <row r="550" s="6" customFormat="1" x14ac:dyDescent="0.3"/>
    <row r="551" s="6" customFormat="1" x14ac:dyDescent="0.3"/>
    <row r="552" s="6" customFormat="1" x14ac:dyDescent="0.3"/>
    <row r="553" s="6" customFormat="1" x14ac:dyDescent="0.3"/>
    <row r="554" s="6" customFormat="1" x14ac:dyDescent="0.3"/>
    <row r="555" s="6" customFormat="1" x14ac:dyDescent="0.3"/>
    <row r="556" s="6" customFormat="1" x14ac:dyDescent="0.3"/>
    <row r="557" s="6" customFormat="1" x14ac:dyDescent="0.3"/>
    <row r="558" s="6" customFormat="1" x14ac:dyDescent="0.3"/>
    <row r="559" s="6" customFormat="1" x14ac:dyDescent="0.3"/>
    <row r="560" s="6" customFormat="1" x14ac:dyDescent="0.3"/>
    <row r="561" s="6" customFormat="1" x14ac:dyDescent="0.3"/>
    <row r="562" s="6" customFormat="1" x14ac:dyDescent="0.3"/>
    <row r="563" s="6" customFormat="1" x14ac:dyDescent="0.3"/>
    <row r="564" s="6" customFormat="1" x14ac:dyDescent="0.3"/>
    <row r="565" s="6" customFormat="1" x14ac:dyDescent="0.3"/>
    <row r="566" s="6" customFormat="1" x14ac:dyDescent="0.3"/>
    <row r="567" s="6" customFormat="1" x14ac:dyDescent="0.3"/>
    <row r="568" s="6" customFormat="1" x14ac:dyDescent="0.3"/>
    <row r="569" s="6" customFormat="1" x14ac:dyDescent="0.3"/>
    <row r="570" s="6" customFormat="1" x14ac:dyDescent="0.3"/>
    <row r="571" s="6" customFormat="1" x14ac:dyDescent="0.3"/>
    <row r="572" s="6" customFormat="1" x14ac:dyDescent="0.3"/>
    <row r="573" s="6" customFormat="1" x14ac:dyDescent="0.3"/>
    <row r="574" s="6" customFormat="1" x14ac:dyDescent="0.3"/>
    <row r="575" s="6" customFormat="1" x14ac:dyDescent="0.3"/>
    <row r="576" s="6" customFormat="1" x14ac:dyDescent="0.3"/>
    <row r="577" s="6" customFormat="1" x14ac:dyDescent="0.3"/>
    <row r="578" s="6" customFormat="1" x14ac:dyDescent="0.3"/>
    <row r="579" s="6" customFormat="1" x14ac:dyDescent="0.3"/>
    <row r="580" s="6" customFormat="1" x14ac:dyDescent="0.3"/>
    <row r="581" s="6" customFormat="1" x14ac:dyDescent="0.3"/>
    <row r="582" s="6" customFormat="1" x14ac:dyDescent="0.3"/>
    <row r="583" s="6" customFormat="1" x14ac:dyDescent="0.3"/>
    <row r="584" s="6" customFormat="1" x14ac:dyDescent="0.3"/>
    <row r="585" s="6" customFormat="1" x14ac:dyDescent="0.3"/>
    <row r="586" s="6" customFormat="1" x14ac:dyDescent="0.3"/>
    <row r="587" s="6" customFormat="1" x14ac:dyDescent="0.3"/>
    <row r="588" s="6" customFormat="1" x14ac:dyDescent="0.3"/>
    <row r="589" s="6" customFormat="1" x14ac:dyDescent="0.3"/>
    <row r="590" s="6" customFormat="1" x14ac:dyDescent="0.3"/>
    <row r="591" s="6" customFormat="1" x14ac:dyDescent="0.3"/>
    <row r="592" s="6" customFormat="1" x14ac:dyDescent="0.3"/>
    <row r="593" s="6" customFormat="1" x14ac:dyDescent="0.3"/>
    <row r="594" s="6" customFormat="1" x14ac:dyDescent="0.3"/>
    <row r="595" s="6" customFormat="1" x14ac:dyDescent="0.3"/>
    <row r="596" s="6" customFormat="1" x14ac:dyDescent="0.3"/>
    <row r="597" s="6" customFormat="1" x14ac:dyDescent="0.3"/>
    <row r="598" s="6" customFormat="1" x14ac:dyDescent="0.3"/>
    <row r="599" s="6" customFormat="1" x14ac:dyDescent="0.3"/>
    <row r="600" s="6" customFormat="1" x14ac:dyDescent="0.3"/>
    <row r="601" s="6" customFormat="1" x14ac:dyDescent="0.3"/>
    <row r="602" s="6" customFormat="1" x14ac:dyDescent="0.3"/>
    <row r="603" s="6" customFormat="1" x14ac:dyDescent="0.3"/>
    <row r="604" s="6" customFormat="1" x14ac:dyDescent="0.3"/>
    <row r="605" s="6" customFormat="1" x14ac:dyDescent="0.3"/>
    <row r="606" s="6" customFormat="1" x14ac:dyDescent="0.3"/>
    <row r="607" s="6" customFormat="1" x14ac:dyDescent="0.3"/>
    <row r="608" s="6" customFormat="1" x14ac:dyDescent="0.3"/>
    <row r="609" s="6" customFormat="1" x14ac:dyDescent="0.3"/>
    <row r="610" s="6" customFormat="1" x14ac:dyDescent="0.3"/>
    <row r="611" s="6" customFormat="1" x14ac:dyDescent="0.3"/>
    <row r="612" s="6" customFormat="1" x14ac:dyDescent="0.3"/>
    <row r="613" s="6" customFormat="1" x14ac:dyDescent="0.3"/>
    <row r="614" s="6" customFormat="1" x14ac:dyDescent="0.3"/>
    <row r="615" s="6" customFormat="1" x14ac:dyDescent="0.3"/>
    <row r="616" s="6" customFormat="1" x14ac:dyDescent="0.3"/>
    <row r="617" s="6" customFormat="1" x14ac:dyDescent="0.3"/>
    <row r="618" s="6" customFormat="1" x14ac:dyDescent="0.3"/>
    <row r="619" s="6" customFormat="1" x14ac:dyDescent="0.3"/>
    <row r="620" s="6" customFormat="1" x14ac:dyDescent="0.3"/>
    <row r="621" s="6" customFormat="1" x14ac:dyDescent="0.3"/>
    <row r="622" s="6" customFormat="1" x14ac:dyDescent="0.3"/>
    <row r="623" s="6" customFormat="1" x14ac:dyDescent="0.3"/>
    <row r="624" s="6" customFormat="1" x14ac:dyDescent="0.3"/>
    <row r="625" s="6" customFormat="1" x14ac:dyDescent="0.3"/>
    <row r="626" s="6" customFormat="1" x14ac:dyDescent="0.3"/>
    <row r="627" s="6" customFormat="1" x14ac:dyDescent="0.3"/>
    <row r="628" s="6" customFormat="1" x14ac:dyDescent="0.3"/>
    <row r="629" s="6" customFormat="1" x14ac:dyDescent="0.3"/>
    <row r="630" s="6" customFormat="1" x14ac:dyDescent="0.3"/>
    <row r="631" s="6" customFormat="1" x14ac:dyDescent="0.3"/>
    <row r="632" s="6" customFormat="1" x14ac:dyDescent="0.3"/>
    <row r="633" s="6" customFormat="1" x14ac:dyDescent="0.3"/>
    <row r="634" s="6" customFormat="1" x14ac:dyDescent="0.3"/>
    <row r="635" s="6" customFormat="1" x14ac:dyDescent="0.3"/>
    <row r="636" s="6" customFormat="1" x14ac:dyDescent="0.3"/>
    <row r="637" s="6" customFormat="1" x14ac:dyDescent="0.3"/>
    <row r="638" s="6" customFormat="1" x14ac:dyDescent="0.3"/>
    <row r="639" s="6" customFormat="1" x14ac:dyDescent="0.3"/>
    <row r="640" s="6" customFormat="1" x14ac:dyDescent="0.3"/>
    <row r="641" s="6" customFormat="1" x14ac:dyDescent="0.3"/>
    <row r="642" s="6" customFormat="1" x14ac:dyDescent="0.3"/>
    <row r="643" s="6" customFormat="1" x14ac:dyDescent="0.3"/>
    <row r="644" s="6" customFormat="1" x14ac:dyDescent="0.3"/>
    <row r="645" s="6" customFormat="1" x14ac:dyDescent="0.3"/>
    <row r="646" s="6" customFormat="1" x14ac:dyDescent="0.3"/>
    <row r="647" s="6" customFormat="1" x14ac:dyDescent="0.3"/>
    <row r="648" s="6" customFormat="1" x14ac:dyDescent="0.3"/>
    <row r="649" s="6" customFormat="1" x14ac:dyDescent="0.3"/>
    <row r="650" s="6" customFormat="1" x14ac:dyDescent="0.3"/>
    <row r="651" s="6" customFormat="1" x14ac:dyDescent="0.3"/>
    <row r="652" s="6" customFormat="1" x14ac:dyDescent="0.3"/>
    <row r="653" s="6" customFormat="1" x14ac:dyDescent="0.3"/>
    <row r="654" s="6" customFormat="1" x14ac:dyDescent="0.3"/>
    <row r="655" s="6" customFormat="1" x14ac:dyDescent="0.3"/>
    <row r="656" s="6" customFormat="1" x14ac:dyDescent="0.3"/>
    <row r="657" s="6" customFormat="1" x14ac:dyDescent="0.3"/>
    <row r="658" s="6" customFormat="1" x14ac:dyDescent="0.3"/>
    <row r="659" s="6" customFormat="1" x14ac:dyDescent="0.3"/>
    <row r="660" s="6" customFormat="1" x14ac:dyDescent="0.3"/>
    <row r="661" s="6" customFormat="1" x14ac:dyDescent="0.3"/>
    <row r="662" s="6" customFormat="1" x14ac:dyDescent="0.3"/>
    <row r="663" s="6" customFormat="1" x14ac:dyDescent="0.3"/>
    <row r="664" s="6" customFormat="1" x14ac:dyDescent="0.3"/>
    <row r="665" s="6" customFormat="1" x14ac:dyDescent="0.3"/>
    <row r="666" s="6" customFormat="1" x14ac:dyDescent="0.3"/>
    <row r="667" s="6" customFormat="1" x14ac:dyDescent="0.3"/>
    <row r="668" s="6" customFormat="1" x14ac:dyDescent="0.3"/>
    <row r="669" s="6" customFormat="1" x14ac:dyDescent="0.3"/>
    <row r="670" s="6" customFormat="1" x14ac:dyDescent="0.3"/>
    <row r="671" s="6" customFormat="1" x14ac:dyDescent="0.3"/>
    <row r="672" s="6" customFormat="1" x14ac:dyDescent="0.3"/>
    <row r="673" s="6" customFormat="1" x14ac:dyDescent="0.3"/>
    <row r="674" s="6" customFormat="1" x14ac:dyDescent="0.3"/>
    <row r="675" s="6" customFormat="1" x14ac:dyDescent="0.3"/>
    <row r="676" s="6" customFormat="1" x14ac:dyDescent="0.3"/>
    <row r="677" s="6" customFormat="1" x14ac:dyDescent="0.3"/>
    <row r="678" s="6" customFormat="1" x14ac:dyDescent="0.3"/>
    <row r="679" s="6" customFormat="1" x14ac:dyDescent="0.3"/>
    <row r="680" s="6" customFormat="1" x14ac:dyDescent="0.3"/>
    <row r="681" s="6" customFormat="1" x14ac:dyDescent="0.3"/>
    <row r="682" s="6" customFormat="1" x14ac:dyDescent="0.3"/>
    <row r="683" s="6" customFormat="1" x14ac:dyDescent="0.3"/>
    <row r="684" s="6" customFormat="1" x14ac:dyDescent="0.3"/>
    <row r="685" s="6" customFormat="1" x14ac:dyDescent="0.3"/>
    <row r="686" s="6" customFormat="1" x14ac:dyDescent="0.3"/>
    <row r="687" s="6" customFormat="1" x14ac:dyDescent="0.3"/>
    <row r="688" s="6" customFormat="1" x14ac:dyDescent="0.3"/>
    <row r="689" s="6" customFormat="1" x14ac:dyDescent="0.3"/>
    <row r="690" s="6" customFormat="1" x14ac:dyDescent="0.3"/>
    <row r="691" s="6" customFormat="1" x14ac:dyDescent="0.3"/>
    <row r="692" s="6" customFormat="1" x14ac:dyDescent="0.3"/>
    <row r="693" s="6" customFormat="1" x14ac:dyDescent="0.3"/>
    <row r="694" s="6" customFormat="1" x14ac:dyDescent="0.3"/>
    <row r="695" s="6" customFormat="1" x14ac:dyDescent="0.3"/>
    <row r="696" s="6" customFormat="1" x14ac:dyDescent="0.3"/>
    <row r="697" s="6" customFormat="1" x14ac:dyDescent="0.3"/>
    <row r="698" s="6" customFormat="1" x14ac:dyDescent="0.3"/>
    <row r="699" s="6" customFormat="1" x14ac:dyDescent="0.3"/>
    <row r="700" s="6" customFormat="1" x14ac:dyDescent="0.3"/>
    <row r="701" s="6" customFormat="1" x14ac:dyDescent="0.3"/>
    <row r="702" s="6" customFormat="1" x14ac:dyDescent="0.3"/>
    <row r="703" s="6" customFormat="1" x14ac:dyDescent="0.3"/>
    <row r="704" s="6" customFormat="1" x14ac:dyDescent="0.3"/>
    <row r="705" s="6" customFormat="1" x14ac:dyDescent="0.3"/>
    <row r="706" s="6" customFormat="1" x14ac:dyDescent="0.3"/>
    <row r="707" s="6" customFormat="1" x14ac:dyDescent="0.3"/>
    <row r="708" s="6" customFormat="1" x14ac:dyDescent="0.3"/>
    <row r="709" s="6" customFormat="1" x14ac:dyDescent="0.3"/>
    <row r="710" s="6" customFormat="1" x14ac:dyDescent="0.3"/>
    <row r="711" s="6" customFormat="1" x14ac:dyDescent="0.3"/>
    <row r="712" s="6" customFormat="1" x14ac:dyDescent="0.3"/>
    <row r="713" s="6" customFormat="1" x14ac:dyDescent="0.3"/>
    <row r="714" s="6" customFormat="1" x14ac:dyDescent="0.3"/>
    <row r="715" s="6" customFormat="1" x14ac:dyDescent="0.3"/>
    <row r="716" s="6" customFormat="1" x14ac:dyDescent="0.3"/>
    <row r="717" s="6" customFormat="1" x14ac:dyDescent="0.3"/>
    <row r="718" s="6" customFormat="1" x14ac:dyDescent="0.3"/>
    <row r="719" s="6" customFormat="1" x14ac:dyDescent="0.3"/>
    <row r="720" s="6" customFormat="1" x14ac:dyDescent="0.3"/>
    <row r="721" s="6" customFormat="1" x14ac:dyDescent="0.3"/>
    <row r="722" s="6" customFormat="1" x14ac:dyDescent="0.3"/>
    <row r="723" s="6" customFormat="1" x14ac:dyDescent="0.3"/>
    <row r="724" s="6" customFormat="1" x14ac:dyDescent="0.3"/>
    <row r="725" s="6" customFormat="1" x14ac:dyDescent="0.3"/>
    <row r="726" s="6" customFormat="1" x14ac:dyDescent="0.3"/>
    <row r="727" s="6" customFormat="1" x14ac:dyDescent="0.3"/>
    <row r="728" s="6" customFormat="1" x14ac:dyDescent="0.3"/>
    <row r="729" s="6" customFormat="1" x14ac:dyDescent="0.3"/>
    <row r="730" s="6" customFormat="1" x14ac:dyDescent="0.3"/>
    <row r="731" s="6" customFormat="1" x14ac:dyDescent="0.3"/>
    <row r="732" s="6" customFormat="1" x14ac:dyDescent="0.3"/>
    <row r="733" s="6" customFormat="1" x14ac:dyDescent="0.3"/>
    <row r="734" s="6" customFormat="1" x14ac:dyDescent="0.3"/>
    <row r="735" s="6" customFormat="1" x14ac:dyDescent="0.3"/>
    <row r="736" s="6" customFormat="1" x14ac:dyDescent="0.3"/>
    <row r="737" s="6" customFormat="1" x14ac:dyDescent="0.3"/>
    <row r="738" s="6" customFormat="1" x14ac:dyDescent="0.3"/>
    <row r="739" s="6" customFormat="1" x14ac:dyDescent="0.3"/>
    <row r="740" s="6" customFormat="1" x14ac:dyDescent="0.3"/>
    <row r="741" s="6" customFormat="1" x14ac:dyDescent="0.3"/>
    <row r="742" s="6" customFormat="1" x14ac:dyDescent="0.3"/>
    <row r="743" s="6" customFormat="1" x14ac:dyDescent="0.3"/>
    <row r="744" s="6" customFormat="1" x14ac:dyDescent="0.3"/>
    <row r="745" s="6" customFormat="1" x14ac:dyDescent="0.3"/>
    <row r="746" s="6" customFormat="1" x14ac:dyDescent="0.3"/>
    <row r="747" s="6" customFormat="1" x14ac:dyDescent="0.3"/>
    <row r="748" s="6" customFormat="1" x14ac:dyDescent="0.3"/>
    <row r="749" s="6" customFormat="1" x14ac:dyDescent="0.3"/>
    <row r="750" s="6" customFormat="1" x14ac:dyDescent="0.3"/>
    <row r="751" s="6" customFormat="1" x14ac:dyDescent="0.3"/>
    <row r="752" s="6" customFormat="1" x14ac:dyDescent="0.3"/>
    <row r="753" s="6" customFormat="1" x14ac:dyDescent="0.3"/>
    <row r="754" s="6" customFormat="1" x14ac:dyDescent="0.3"/>
    <row r="755" s="6" customFormat="1" x14ac:dyDescent="0.3"/>
    <row r="756" s="6" customFormat="1" x14ac:dyDescent="0.3"/>
    <row r="757" s="6" customFormat="1" x14ac:dyDescent="0.3"/>
    <row r="758" s="6" customFormat="1" x14ac:dyDescent="0.3"/>
    <row r="759" s="6" customFormat="1" x14ac:dyDescent="0.3"/>
    <row r="760" s="6" customFormat="1" x14ac:dyDescent="0.3"/>
    <row r="761" s="6" customFormat="1" x14ac:dyDescent="0.3"/>
    <row r="762" s="6" customFormat="1" x14ac:dyDescent="0.3"/>
    <row r="763" s="6" customFormat="1" x14ac:dyDescent="0.3"/>
    <row r="764" s="6" customFormat="1" x14ac:dyDescent="0.3"/>
    <row r="765" s="6" customFormat="1" x14ac:dyDescent="0.3"/>
    <row r="766" s="6" customFormat="1" x14ac:dyDescent="0.3"/>
    <row r="767" s="6" customFormat="1" x14ac:dyDescent="0.3"/>
    <row r="768" s="6" customFormat="1" x14ac:dyDescent="0.3"/>
    <row r="769" s="6" customFormat="1" x14ac:dyDescent="0.3"/>
    <row r="770" s="6" customFormat="1" x14ac:dyDescent="0.3"/>
    <row r="771" s="6" customFormat="1" x14ac:dyDescent="0.3"/>
    <row r="772" s="6" customFormat="1" x14ac:dyDescent="0.3"/>
    <row r="773" s="6" customFormat="1" x14ac:dyDescent="0.3"/>
    <row r="774" s="6" customFormat="1" x14ac:dyDescent="0.3"/>
    <row r="775" s="6" customFormat="1" x14ac:dyDescent="0.3"/>
    <row r="776" s="6" customFormat="1" x14ac:dyDescent="0.3"/>
    <row r="777" s="6" customFormat="1" x14ac:dyDescent="0.3"/>
    <row r="778" s="6" customFormat="1" x14ac:dyDescent="0.3"/>
    <row r="779" s="6" customFormat="1" x14ac:dyDescent="0.3"/>
    <row r="780" s="6" customFormat="1" x14ac:dyDescent="0.3"/>
    <row r="781" s="6" customFormat="1" x14ac:dyDescent="0.3"/>
    <row r="782" s="6" customFormat="1" x14ac:dyDescent="0.3"/>
    <row r="783" s="6" customFormat="1" x14ac:dyDescent="0.3"/>
    <row r="784" s="6" customFormat="1" x14ac:dyDescent="0.3"/>
    <row r="785" s="6" customFormat="1" x14ac:dyDescent="0.3"/>
    <row r="786" s="6" customFormat="1" x14ac:dyDescent="0.3"/>
    <row r="787" s="6" customFormat="1" x14ac:dyDescent="0.3"/>
    <row r="788" s="6" customFormat="1" x14ac:dyDescent="0.3"/>
    <row r="789" s="6" customFormat="1" x14ac:dyDescent="0.3"/>
    <row r="790" s="6" customFormat="1" x14ac:dyDescent="0.3"/>
    <row r="791" s="6" customFormat="1" x14ac:dyDescent="0.3"/>
    <row r="792" s="6" customFormat="1" x14ac:dyDescent="0.3"/>
    <row r="793" s="6" customFormat="1" x14ac:dyDescent="0.3"/>
    <row r="794" s="6" customFormat="1" x14ac:dyDescent="0.3"/>
    <row r="795" s="6" customFormat="1" x14ac:dyDescent="0.3"/>
    <row r="796" s="6" customFormat="1" x14ac:dyDescent="0.3"/>
    <row r="797" s="6" customFormat="1" x14ac:dyDescent="0.3"/>
    <row r="798" s="6" customFormat="1" x14ac:dyDescent="0.3"/>
    <row r="799" s="6" customFormat="1" x14ac:dyDescent="0.3"/>
    <row r="800" s="6" customFormat="1" x14ac:dyDescent="0.3"/>
    <row r="801" s="6" customFormat="1" x14ac:dyDescent="0.3"/>
    <row r="802" s="6" customFormat="1" x14ac:dyDescent="0.3"/>
    <row r="803" s="6" customFormat="1" x14ac:dyDescent="0.3"/>
    <row r="804" s="6" customFormat="1" x14ac:dyDescent="0.3"/>
    <row r="805" s="6" customFormat="1" x14ac:dyDescent="0.3"/>
    <row r="806" s="6" customFormat="1" x14ac:dyDescent="0.3"/>
    <row r="807" s="6" customFormat="1" x14ac:dyDescent="0.3"/>
    <row r="808" s="6" customFormat="1" x14ac:dyDescent="0.3"/>
    <row r="809" s="6" customFormat="1" x14ac:dyDescent="0.3"/>
    <row r="810" s="6" customFormat="1" x14ac:dyDescent="0.3"/>
    <row r="811" s="6" customFormat="1" x14ac:dyDescent="0.3"/>
    <row r="812" s="6" customFormat="1" x14ac:dyDescent="0.3"/>
    <row r="813" s="6" customFormat="1" x14ac:dyDescent="0.3"/>
    <row r="814" s="6" customFormat="1" x14ac:dyDescent="0.3"/>
    <row r="815" s="6" customFormat="1" x14ac:dyDescent="0.3"/>
    <row r="816" s="6" customFormat="1" x14ac:dyDescent="0.3"/>
    <row r="817" s="6" customFormat="1" x14ac:dyDescent="0.3"/>
    <row r="818" s="6" customFormat="1" x14ac:dyDescent="0.3"/>
    <row r="819" s="6" customFormat="1" x14ac:dyDescent="0.3"/>
    <row r="820" s="6" customFormat="1" x14ac:dyDescent="0.3"/>
    <row r="821" s="6" customFormat="1" x14ac:dyDescent="0.3"/>
    <row r="822" s="6" customFormat="1" x14ac:dyDescent="0.3"/>
    <row r="823" s="6" customFormat="1" x14ac:dyDescent="0.3"/>
    <row r="824" s="6" customFormat="1" x14ac:dyDescent="0.3"/>
    <row r="825" s="6" customFormat="1" x14ac:dyDescent="0.3"/>
    <row r="826" s="6" customFormat="1" x14ac:dyDescent="0.3"/>
    <row r="827" s="6" customFormat="1" x14ac:dyDescent="0.3"/>
    <row r="828" s="6" customFormat="1" x14ac:dyDescent="0.3"/>
    <row r="829" s="6" customFormat="1" x14ac:dyDescent="0.3"/>
    <row r="830" s="6" customFormat="1" x14ac:dyDescent="0.3"/>
    <row r="831" s="6" customFormat="1" x14ac:dyDescent="0.3"/>
    <row r="832" s="6" customFormat="1" x14ac:dyDescent="0.3"/>
    <row r="833" s="6" customFormat="1" x14ac:dyDescent="0.3"/>
    <row r="834" s="6" customFormat="1" x14ac:dyDescent="0.3"/>
    <row r="835" s="6" customFormat="1" x14ac:dyDescent="0.3"/>
    <row r="836" s="6" customFormat="1" x14ac:dyDescent="0.3"/>
    <row r="837" s="6" customFormat="1" x14ac:dyDescent="0.3"/>
    <row r="838" s="6" customFormat="1" x14ac:dyDescent="0.3"/>
    <row r="839" s="6" customFormat="1" x14ac:dyDescent="0.3"/>
    <row r="840" s="6" customFormat="1" x14ac:dyDescent="0.3"/>
    <row r="841" s="6" customFormat="1" x14ac:dyDescent="0.3"/>
    <row r="842" s="6" customFormat="1" x14ac:dyDescent="0.3"/>
    <row r="843" s="6" customFormat="1" x14ac:dyDescent="0.3"/>
    <row r="844" s="6" customFormat="1" x14ac:dyDescent="0.3"/>
    <row r="845" s="6" customFormat="1" x14ac:dyDescent="0.3"/>
    <row r="846" s="6" customFormat="1" x14ac:dyDescent="0.3"/>
    <row r="847" s="6" customFormat="1" x14ac:dyDescent="0.3"/>
    <row r="848" s="6" customFormat="1" x14ac:dyDescent="0.3"/>
    <row r="849" s="6" customFormat="1" x14ac:dyDescent="0.3"/>
    <row r="850" s="6" customFormat="1" x14ac:dyDescent="0.3"/>
    <row r="851" s="6" customFormat="1" x14ac:dyDescent="0.3"/>
    <row r="852" s="6" customFormat="1" x14ac:dyDescent="0.3"/>
    <row r="853" s="6" customFormat="1" x14ac:dyDescent="0.3"/>
    <row r="854" s="6" customFormat="1" x14ac:dyDescent="0.3"/>
    <row r="855" s="6" customFormat="1" x14ac:dyDescent="0.3"/>
    <row r="856" s="6" customFormat="1" x14ac:dyDescent="0.3"/>
    <row r="857" s="6" customFormat="1" x14ac:dyDescent="0.3"/>
    <row r="858" s="6" customFormat="1" x14ac:dyDescent="0.3"/>
    <row r="859" s="6" customFormat="1" x14ac:dyDescent="0.3"/>
    <row r="860" s="6" customFormat="1" x14ac:dyDescent="0.3"/>
    <row r="861" s="6" customFormat="1" x14ac:dyDescent="0.3"/>
    <row r="862" s="6" customFormat="1" x14ac:dyDescent="0.3"/>
    <row r="863" s="6" customFormat="1" x14ac:dyDescent="0.3"/>
    <row r="864" s="6" customFormat="1" x14ac:dyDescent="0.3"/>
    <row r="865" s="6" customFormat="1" x14ac:dyDescent="0.3"/>
    <row r="866" s="6" customFormat="1" x14ac:dyDescent="0.3"/>
    <row r="867" s="6" customFormat="1" x14ac:dyDescent="0.3"/>
    <row r="868" s="6" customFormat="1" x14ac:dyDescent="0.3"/>
    <row r="869" s="6" customFormat="1" x14ac:dyDescent="0.3"/>
    <row r="870" s="6" customFormat="1" x14ac:dyDescent="0.3"/>
    <row r="871" s="6" customFormat="1" x14ac:dyDescent="0.3"/>
    <row r="872" s="6" customFormat="1" x14ac:dyDescent="0.3"/>
    <row r="873" s="6" customFormat="1" x14ac:dyDescent="0.3"/>
    <row r="874" s="6" customFormat="1" x14ac:dyDescent="0.3"/>
    <row r="875" s="6" customFormat="1" x14ac:dyDescent="0.3"/>
    <row r="876" s="6" customFormat="1" x14ac:dyDescent="0.3"/>
    <row r="877" s="6" customFormat="1" x14ac:dyDescent="0.3"/>
    <row r="878" s="6" customFormat="1" x14ac:dyDescent="0.3"/>
    <row r="879" s="6" customFormat="1" x14ac:dyDescent="0.3"/>
    <row r="880" s="6" customFormat="1" x14ac:dyDescent="0.3"/>
    <row r="881" s="6" customFormat="1" x14ac:dyDescent="0.3"/>
    <row r="882" s="6" customFormat="1" x14ac:dyDescent="0.3"/>
    <row r="883" s="6" customFormat="1" x14ac:dyDescent="0.3"/>
    <row r="884" s="6" customFormat="1" x14ac:dyDescent="0.3"/>
    <row r="885" s="6" customFormat="1" x14ac:dyDescent="0.3"/>
    <row r="886" s="6" customFormat="1" x14ac:dyDescent="0.3"/>
    <row r="887" s="6" customFormat="1" x14ac:dyDescent="0.3"/>
    <row r="888" s="6" customFormat="1" x14ac:dyDescent="0.3"/>
    <row r="889" s="6" customFormat="1" x14ac:dyDescent="0.3"/>
    <row r="890" s="6" customFormat="1" x14ac:dyDescent="0.3"/>
    <row r="891" s="6" customFormat="1" x14ac:dyDescent="0.3"/>
    <row r="892" s="6" customFormat="1" x14ac:dyDescent="0.3"/>
    <row r="893" s="6" customFormat="1" x14ac:dyDescent="0.3"/>
    <row r="894" s="6" customFormat="1" x14ac:dyDescent="0.3"/>
    <row r="895" s="6" customFormat="1" x14ac:dyDescent="0.3"/>
    <row r="896" s="6" customFormat="1" x14ac:dyDescent="0.3"/>
    <row r="897" s="6" customFormat="1" x14ac:dyDescent="0.3"/>
    <row r="898" s="6" customFormat="1" x14ac:dyDescent="0.3"/>
    <row r="899" s="6" customFormat="1" x14ac:dyDescent="0.3"/>
    <row r="900" s="6" customFormat="1" x14ac:dyDescent="0.3"/>
    <row r="901" s="6" customFormat="1" x14ac:dyDescent="0.3"/>
    <row r="902" s="6" customFormat="1" x14ac:dyDescent="0.3"/>
    <row r="903" s="6" customFormat="1" x14ac:dyDescent="0.3"/>
    <row r="904" s="6" customFormat="1" x14ac:dyDescent="0.3"/>
    <row r="905" s="6" customFormat="1" x14ac:dyDescent="0.3"/>
    <row r="906" s="6" customFormat="1" x14ac:dyDescent="0.3"/>
    <row r="907" s="6" customFormat="1" x14ac:dyDescent="0.3"/>
    <row r="908" s="6" customFormat="1" x14ac:dyDescent="0.3"/>
    <row r="909" s="6" customFormat="1" x14ac:dyDescent="0.3"/>
    <row r="910" s="6" customFormat="1" x14ac:dyDescent="0.3"/>
    <row r="911" s="6" customFormat="1" x14ac:dyDescent="0.3"/>
    <row r="912" s="6" customFormat="1" x14ac:dyDescent="0.3"/>
    <row r="913" s="6" customFormat="1" x14ac:dyDescent="0.3"/>
    <row r="914" s="6" customFormat="1" x14ac:dyDescent="0.3"/>
    <row r="915" s="6" customFormat="1" x14ac:dyDescent="0.3"/>
    <row r="916" s="6" customFormat="1" x14ac:dyDescent="0.3"/>
    <row r="917" s="6" customFormat="1" x14ac:dyDescent="0.3"/>
    <row r="918" s="6" customFormat="1" x14ac:dyDescent="0.3"/>
    <row r="919" s="6" customFormat="1" x14ac:dyDescent="0.3"/>
    <row r="920" s="6" customFormat="1" x14ac:dyDescent="0.3"/>
    <row r="921" s="6" customFormat="1" x14ac:dyDescent="0.3"/>
    <row r="922" s="6" customFormat="1" x14ac:dyDescent="0.3"/>
    <row r="923" s="6" customFormat="1" x14ac:dyDescent="0.3"/>
    <row r="924" s="6" customFormat="1" x14ac:dyDescent="0.3"/>
    <row r="925" s="6" customFormat="1" x14ac:dyDescent="0.3"/>
    <row r="926" s="6" customFormat="1" x14ac:dyDescent="0.3"/>
    <row r="927" s="6" customFormat="1" x14ac:dyDescent="0.3"/>
    <row r="928" s="6" customFormat="1" x14ac:dyDescent="0.3"/>
    <row r="929" s="6" customFormat="1" x14ac:dyDescent="0.3"/>
    <row r="930" s="6" customFormat="1" x14ac:dyDescent="0.3"/>
    <row r="931" s="6" customFormat="1" x14ac:dyDescent="0.3"/>
    <row r="932" s="6" customFormat="1" x14ac:dyDescent="0.3"/>
    <row r="933" s="6" customFormat="1" x14ac:dyDescent="0.3"/>
    <row r="934" s="6" customFormat="1" x14ac:dyDescent="0.3"/>
    <row r="935" s="6" customFormat="1" x14ac:dyDescent="0.3"/>
    <row r="936" s="6" customFormat="1" x14ac:dyDescent="0.3"/>
    <row r="937" s="6" customFormat="1" x14ac:dyDescent="0.3"/>
    <row r="938" s="6" customFormat="1" x14ac:dyDescent="0.3"/>
    <row r="939" s="6" customFormat="1" x14ac:dyDescent="0.3"/>
    <row r="940" s="6" customFormat="1" x14ac:dyDescent="0.3"/>
    <row r="941" s="6" customFormat="1" x14ac:dyDescent="0.3"/>
    <row r="942" s="6" customFormat="1" x14ac:dyDescent="0.3"/>
    <row r="943" s="6" customFormat="1" x14ac:dyDescent="0.3"/>
    <row r="944" s="6" customFormat="1" x14ac:dyDescent="0.3"/>
    <row r="945" s="6" customFormat="1" x14ac:dyDescent="0.3"/>
    <row r="946" s="6" customFormat="1" x14ac:dyDescent="0.3"/>
    <row r="947" s="6" customFormat="1" x14ac:dyDescent="0.3"/>
    <row r="948" s="6" customFormat="1" x14ac:dyDescent="0.3"/>
    <row r="949" s="6" customFormat="1" x14ac:dyDescent="0.3"/>
    <row r="950" s="6" customFormat="1" x14ac:dyDescent="0.3"/>
    <row r="951" s="6" customFormat="1" x14ac:dyDescent="0.3"/>
    <row r="952" s="6" customFormat="1" x14ac:dyDescent="0.3"/>
    <row r="953" s="6" customFormat="1" x14ac:dyDescent="0.3"/>
    <row r="954" s="6" customFormat="1" x14ac:dyDescent="0.3"/>
    <row r="955" s="6" customFormat="1" x14ac:dyDescent="0.3"/>
    <row r="956" s="6" customFormat="1" x14ac:dyDescent="0.3"/>
    <row r="957" s="6" customFormat="1" x14ac:dyDescent="0.3"/>
    <row r="958" s="6" customFormat="1" x14ac:dyDescent="0.3"/>
    <row r="959" s="6" customFormat="1" x14ac:dyDescent="0.3"/>
    <row r="960" s="6" customFormat="1" x14ac:dyDescent="0.3"/>
    <row r="961" s="6" customFormat="1" x14ac:dyDescent="0.3"/>
    <row r="962" s="6" customFormat="1" x14ac:dyDescent="0.3"/>
    <row r="963" s="6" customFormat="1" x14ac:dyDescent="0.3"/>
    <row r="964" s="6" customFormat="1" x14ac:dyDescent="0.3"/>
    <row r="965" s="6" customFormat="1" x14ac:dyDescent="0.3"/>
    <row r="966" s="6" customFormat="1" x14ac:dyDescent="0.3"/>
    <row r="967" s="6" customFormat="1" x14ac:dyDescent="0.3"/>
    <row r="968" s="6" customFormat="1" x14ac:dyDescent="0.3"/>
    <row r="969" s="6" customFormat="1" x14ac:dyDescent="0.3"/>
    <row r="970" s="6" customFormat="1" x14ac:dyDescent="0.3"/>
    <row r="971" s="6" customFormat="1" x14ac:dyDescent="0.3"/>
    <row r="972" s="6" customFormat="1" x14ac:dyDescent="0.3"/>
    <row r="973" s="6" customFormat="1" x14ac:dyDescent="0.3"/>
    <row r="974" s="6" customFormat="1" x14ac:dyDescent="0.3"/>
    <row r="975" s="6" customFormat="1" x14ac:dyDescent="0.3"/>
    <row r="976" s="6" customFormat="1" x14ac:dyDescent="0.3"/>
    <row r="977" s="6" customFormat="1" x14ac:dyDescent="0.3"/>
    <row r="978" s="6" customFormat="1" x14ac:dyDescent="0.3"/>
    <row r="979" s="6" customFormat="1" x14ac:dyDescent="0.3"/>
    <row r="980" s="6" customFormat="1" x14ac:dyDescent="0.3"/>
    <row r="981" s="6" customFormat="1" x14ac:dyDescent="0.3"/>
    <row r="982" s="6" customFormat="1" x14ac:dyDescent="0.3"/>
    <row r="983" s="6" customFormat="1" x14ac:dyDescent="0.3"/>
    <row r="984" s="6" customFormat="1" x14ac:dyDescent="0.3"/>
    <row r="985" s="6" customFormat="1" x14ac:dyDescent="0.3"/>
    <row r="986" s="6" customFormat="1" x14ac:dyDescent="0.3"/>
    <row r="987" s="6" customFormat="1" x14ac:dyDescent="0.3"/>
    <row r="988" s="6" customFormat="1" x14ac:dyDescent="0.3"/>
    <row r="989" s="6" customFormat="1" x14ac:dyDescent="0.3"/>
    <row r="990" s="6" customFormat="1" x14ac:dyDescent="0.3"/>
    <row r="991" s="6" customFormat="1" x14ac:dyDescent="0.3"/>
    <row r="992" s="6" customFormat="1" x14ac:dyDescent="0.3"/>
    <row r="993" s="6" customFormat="1" x14ac:dyDescent="0.3"/>
    <row r="994" s="6" customFormat="1" x14ac:dyDescent="0.3"/>
    <row r="995" s="6" customFormat="1" x14ac:dyDescent="0.3"/>
    <row r="996" s="6" customFormat="1" x14ac:dyDescent="0.3"/>
    <row r="997" s="6" customFormat="1" x14ac:dyDescent="0.3"/>
    <row r="998" s="6" customFormat="1" x14ac:dyDescent="0.3"/>
    <row r="999" s="6" customFormat="1" x14ac:dyDescent="0.3"/>
    <row r="1000" s="6" customFormat="1" x14ac:dyDescent="0.3"/>
    <row r="1001" s="6" customFormat="1" x14ac:dyDescent="0.3"/>
    <row r="1002" s="6" customFormat="1" x14ac:dyDescent="0.3"/>
    <row r="1003" s="6" customFormat="1" x14ac:dyDescent="0.3"/>
    <row r="1004" s="6" customFormat="1" x14ac:dyDescent="0.3"/>
    <row r="1005" s="6" customFormat="1" x14ac:dyDescent="0.3"/>
    <row r="1006" s="6" customFormat="1" x14ac:dyDescent="0.3"/>
    <row r="1007" s="6" customFormat="1" x14ac:dyDescent="0.3"/>
    <row r="1008" s="6" customFormat="1" x14ac:dyDescent="0.3"/>
    <row r="1009" s="6" customFormat="1" x14ac:dyDescent="0.3"/>
    <row r="1010" s="6" customFormat="1" x14ac:dyDescent="0.3"/>
    <row r="1011" s="6" customFormat="1" x14ac:dyDescent="0.3"/>
    <row r="1012" s="6" customFormat="1" x14ac:dyDescent="0.3"/>
    <row r="1013" s="6" customFormat="1" x14ac:dyDescent="0.3"/>
    <row r="1014" s="6" customFormat="1" x14ac:dyDescent="0.3"/>
    <row r="1015" s="6" customFormat="1" x14ac:dyDescent="0.3"/>
    <row r="1016" s="6" customFormat="1" x14ac:dyDescent="0.3"/>
    <row r="1017" s="6" customFormat="1" x14ac:dyDescent="0.3"/>
    <row r="1018" s="6" customFormat="1" x14ac:dyDescent="0.3"/>
    <row r="1019" s="6" customFormat="1" x14ac:dyDescent="0.3"/>
    <row r="1020" s="6" customFormat="1" x14ac:dyDescent="0.3"/>
    <row r="1021" s="6" customFormat="1" x14ac:dyDescent="0.3"/>
    <row r="1022" s="6" customFormat="1" x14ac:dyDescent="0.3"/>
    <row r="1023" s="6" customFormat="1" x14ac:dyDescent="0.3"/>
    <row r="1024" s="6" customFormat="1" x14ac:dyDescent="0.3"/>
    <row r="1025" s="6" customFormat="1" x14ac:dyDescent="0.3"/>
    <row r="1026" s="6" customFormat="1" x14ac:dyDescent="0.3"/>
    <row r="1027" s="6" customFormat="1" x14ac:dyDescent="0.3"/>
    <row r="1028" s="6" customFormat="1" x14ac:dyDescent="0.3"/>
    <row r="1029" s="6" customFormat="1" x14ac:dyDescent="0.3"/>
    <row r="1030" s="6" customFormat="1" x14ac:dyDescent="0.3"/>
    <row r="1031" s="6" customFormat="1" x14ac:dyDescent="0.3"/>
    <row r="1032" s="6" customFormat="1" x14ac:dyDescent="0.3"/>
    <row r="1033" s="6" customFormat="1" x14ac:dyDescent="0.3"/>
    <row r="1034" s="6" customFormat="1" x14ac:dyDescent="0.3"/>
    <row r="1035" s="6" customFormat="1" x14ac:dyDescent="0.3"/>
    <row r="1036" s="6" customFormat="1" x14ac:dyDescent="0.3"/>
    <row r="1037" s="6" customFormat="1" x14ac:dyDescent="0.3"/>
    <row r="1038" s="6" customFormat="1" x14ac:dyDescent="0.3"/>
    <row r="1039" s="6" customFormat="1" x14ac:dyDescent="0.3"/>
    <row r="1040" s="6" customFormat="1" x14ac:dyDescent="0.3"/>
    <row r="1041" s="6" customFormat="1" x14ac:dyDescent="0.3"/>
    <row r="1042" s="6" customFormat="1" x14ac:dyDescent="0.3"/>
    <row r="1043" s="6" customFormat="1" x14ac:dyDescent="0.3"/>
    <row r="1044" s="6" customFormat="1" x14ac:dyDescent="0.3"/>
    <row r="1045" s="6" customFormat="1" x14ac:dyDescent="0.3"/>
    <row r="1046" s="6" customFormat="1" x14ac:dyDescent="0.3"/>
    <row r="1047" s="6" customFormat="1" x14ac:dyDescent="0.3"/>
    <row r="1048" s="6" customFormat="1" x14ac:dyDescent="0.3"/>
    <row r="1049" s="6" customFormat="1" x14ac:dyDescent="0.3"/>
    <row r="1050" s="6" customFormat="1" x14ac:dyDescent="0.3"/>
    <row r="1051" s="6" customFormat="1" x14ac:dyDescent="0.3"/>
    <row r="1052" s="6" customFormat="1" x14ac:dyDescent="0.3"/>
    <row r="1053" s="6" customFormat="1" x14ac:dyDescent="0.3"/>
    <row r="1054" s="6" customFormat="1" x14ac:dyDescent="0.3"/>
    <row r="1055" s="6" customFormat="1" x14ac:dyDescent="0.3"/>
    <row r="1056" s="6" customFormat="1" x14ac:dyDescent="0.3"/>
    <row r="1057" s="6" customFormat="1" x14ac:dyDescent="0.3"/>
    <row r="1058" s="6" customFormat="1" x14ac:dyDescent="0.3"/>
    <row r="1059" s="6" customFormat="1" x14ac:dyDescent="0.3"/>
    <row r="1060" s="6" customFormat="1" x14ac:dyDescent="0.3"/>
    <row r="1061" s="6" customFormat="1" x14ac:dyDescent="0.3"/>
    <row r="1062" s="6" customFormat="1" x14ac:dyDescent="0.3"/>
    <row r="1063" s="6" customFormat="1" x14ac:dyDescent="0.3"/>
    <row r="1064" s="6" customFormat="1" x14ac:dyDescent="0.3"/>
    <row r="1065" s="6" customFormat="1" x14ac:dyDescent="0.3"/>
    <row r="1066" s="6" customFormat="1" x14ac:dyDescent="0.3"/>
    <row r="1067" s="6" customFormat="1" x14ac:dyDescent="0.3"/>
    <row r="1068" s="6" customFormat="1" x14ac:dyDescent="0.3"/>
    <row r="1069" s="6" customFormat="1" x14ac:dyDescent="0.3"/>
    <row r="1070" s="6" customFormat="1" x14ac:dyDescent="0.3"/>
    <row r="1071" s="6" customFormat="1" x14ac:dyDescent="0.3"/>
    <row r="1072" s="6" customFormat="1" x14ac:dyDescent="0.3"/>
    <row r="1073" s="6" customFormat="1" x14ac:dyDescent="0.3"/>
    <row r="1074" s="6" customFormat="1" x14ac:dyDescent="0.3"/>
    <row r="1075" s="6" customFormat="1" x14ac:dyDescent="0.3"/>
    <row r="1076" s="6" customFormat="1" x14ac:dyDescent="0.3"/>
    <row r="1077" s="6" customFormat="1" x14ac:dyDescent="0.3"/>
    <row r="1078" s="6" customFormat="1" x14ac:dyDescent="0.3"/>
    <row r="1079" s="6" customFormat="1" x14ac:dyDescent="0.3"/>
    <row r="1080" s="6" customFormat="1" x14ac:dyDescent="0.3"/>
    <row r="1081" s="6" customFormat="1" x14ac:dyDescent="0.3"/>
    <row r="1082" s="6" customFormat="1" x14ac:dyDescent="0.3"/>
    <row r="1083" s="6" customFormat="1" x14ac:dyDescent="0.3"/>
    <row r="1084" s="6" customFormat="1" x14ac:dyDescent="0.3"/>
    <row r="1085" s="6" customFormat="1" x14ac:dyDescent="0.3"/>
    <row r="1086" s="6" customFormat="1" x14ac:dyDescent="0.3"/>
    <row r="1087" s="6" customFormat="1" x14ac:dyDescent="0.3"/>
    <row r="1088" s="6" customFormat="1" x14ac:dyDescent="0.3"/>
    <row r="1089" s="6" customFormat="1" x14ac:dyDescent="0.3"/>
    <row r="1090" s="6" customFormat="1" x14ac:dyDescent="0.3"/>
    <row r="1091" s="6" customFormat="1" x14ac:dyDescent="0.3"/>
    <row r="1092" s="6" customFormat="1" x14ac:dyDescent="0.3"/>
    <row r="1093" s="6" customFormat="1" x14ac:dyDescent="0.3"/>
    <row r="1094" s="6" customFormat="1" x14ac:dyDescent="0.3"/>
    <row r="1095" s="6" customFormat="1" x14ac:dyDescent="0.3"/>
    <row r="1096" s="6" customFormat="1" x14ac:dyDescent="0.3"/>
    <row r="1097" s="6" customFormat="1" x14ac:dyDescent="0.3"/>
    <row r="1098" s="6" customFormat="1" x14ac:dyDescent="0.3"/>
    <row r="1099" s="6" customFormat="1" x14ac:dyDescent="0.3"/>
    <row r="1100" s="6" customFormat="1" x14ac:dyDescent="0.3"/>
    <row r="1101" s="6" customFormat="1" x14ac:dyDescent="0.3"/>
    <row r="1102" s="6" customFormat="1" x14ac:dyDescent="0.3"/>
    <row r="1103" s="6" customFormat="1" x14ac:dyDescent="0.3"/>
    <row r="1104" s="6" customFormat="1" x14ac:dyDescent="0.3"/>
    <row r="1105" s="6" customFormat="1" x14ac:dyDescent="0.3"/>
    <row r="1106" s="6" customFormat="1" x14ac:dyDescent="0.3"/>
    <row r="1107" s="6" customFormat="1" x14ac:dyDescent="0.3"/>
    <row r="1108" s="6" customFormat="1" x14ac:dyDescent="0.3"/>
    <row r="1109" s="6" customFormat="1" x14ac:dyDescent="0.3"/>
    <row r="1110" s="6" customFormat="1" x14ac:dyDescent="0.3"/>
    <row r="1111" s="6" customFormat="1" x14ac:dyDescent="0.3"/>
    <row r="1112" s="6" customFormat="1" x14ac:dyDescent="0.3"/>
    <row r="1113" s="6" customFormat="1" x14ac:dyDescent="0.3"/>
    <row r="1114" s="6" customFormat="1" x14ac:dyDescent="0.3"/>
    <row r="1115" s="6" customFormat="1" x14ac:dyDescent="0.3"/>
    <row r="1116" s="6" customFormat="1" x14ac:dyDescent="0.3"/>
    <row r="1117" s="6" customFormat="1" x14ac:dyDescent="0.3"/>
    <row r="1118" s="6" customFormat="1" x14ac:dyDescent="0.3"/>
    <row r="1119" s="6" customFormat="1" x14ac:dyDescent="0.3"/>
    <row r="1120" s="6" customFormat="1" x14ac:dyDescent="0.3"/>
    <row r="1121" s="6" customFormat="1" x14ac:dyDescent="0.3"/>
    <row r="1122" s="6" customFormat="1" x14ac:dyDescent="0.3"/>
    <row r="1123" s="6" customFormat="1" x14ac:dyDescent="0.3"/>
    <row r="1124" s="6" customFormat="1" x14ac:dyDescent="0.3"/>
    <row r="1125" s="6" customFormat="1" x14ac:dyDescent="0.3"/>
    <row r="1126" s="6" customFormat="1" x14ac:dyDescent="0.3"/>
    <row r="1127" s="6" customFormat="1" x14ac:dyDescent="0.3"/>
    <row r="1128" s="6" customFormat="1" x14ac:dyDescent="0.3"/>
    <row r="1129" s="6" customFormat="1" x14ac:dyDescent="0.3"/>
    <row r="1130" s="6" customFormat="1" x14ac:dyDescent="0.3"/>
    <row r="1131" s="6" customFormat="1" x14ac:dyDescent="0.3"/>
    <row r="1132" s="6" customFormat="1" x14ac:dyDescent="0.3"/>
    <row r="1133" s="6" customFormat="1" x14ac:dyDescent="0.3"/>
    <row r="1134" s="6" customFormat="1" x14ac:dyDescent="0.3"/>
    <row r="1135" s="6" customFormat="1" x14ac:dyDescent="0.3"/>
    <row r="1136" s="6" customFormat="1" x14ac:dyDescent="0.3"/>
    <row r="1137" s="6" customFormat="1" x14ac:dyDescent="0.3"/>
    <row r="1138" s="6" customFormat="1" x14ac:dyDescent="0.3"/>
    <row r="1139" s="6" customFormat="1" x14ac:dyDescent="0.3"/>
    <row r="1140" s="6" customFormat="1" x14ac:dyDescent="0.3"/>
    <row r="1141" s="6" customFormat="1" x14ac:dyDescent="0.3"/>
    <row r="1142" s="6" customFormat="1" x14ac:dyDescent="0.3"/>
    <row r="1143" s="6" customFormat="1" x14ac:dyDescent="0.3"/>
    <row r="1144" s="6" customFormat="1" x14ac:dyDescent="0.3"/>
    <row r="1145" s="6" customFormat="1" x14ac:dyDescent="0.3"/>
    <row r="1146" s="6" customFormat="1" x14ac:dyDescent="0.3"/>
    <row r="1147" s="6" customFormat="1" x14ac:dyDescent="0.3"/>
    <row r="1148" s="6" customFormat="1" x14ac:dyDescent="0.3"/>
    <row r="1149" s="6" customFormat="1" x14ac:dyDescent="0.3"/>
    <row r="1150" s="6" customFormat="1" x14ac:dyDescent="0.3"/>
    <row r="1151" s="6" customFormat="1" x14ac:dyDescent="0.3"/>
    <row r="1152" s="6" customFormat="1" x14ac:dyDescent="0.3"/>
    <row r="1153" s="6" customFormat="1" x14ac:dyDescent="0.3"/>
    <row r="1154" s="6" customFormat="1" x14ac:dyDescent="0.3"/>
    <row r="1155" s="6" customFormat="1" x14ac:dyDescent="0.3"/>
    <row r="1156" s="6" customFormat="1" x14ac:dyDescent="0.3"/>
    <row r="1157" s="6" customFormat="1" x14ac:dyDescent="0.3"/>
    <row r="1158" s="6" customFormat="1" x14ac:dyDescent="0.3"/>
    <row r="1159" s="6" customFormat="1" x14ac:dyDescent="0.3"/>
    <row r="1160" s="6" customFormat="1" x14ac:dyDescent="0.3"/>
    <row r="1161" s="6" customFormat="1" x14ac:dyDescent="0.3"/>
    <row r="1162" s="6" customFormat="1" x14ac:dyDescent="0.3"/>
    <row r="1163" s="6" customFormat="1" x14ac:dyDescent="0.3"/>
    <row r="1164" s="6" customFormat="1" x14ac:dyDescent="0.3"/>
    <row r="1165" s="6" customFormat="1" x14ac:dyDescent="0.3"/>
    <row r="1166" s="6" customFormat="1" x14ac:dyDescent="0.3"/>
    <row r="1167" s="6" customFormat="1" x14ac:dyDescent="0.3"/>
    <row r="1168" s="6" customFormat="1" x14ac:dyDescent="0.3"/>
    <row r="1169" s="6" customFormat="1" x14ac:dyDescent="0.3"/>
    <row r="1170" s="6" customFormat="1" x14ac:dyDescent="0.3"/>
    <row r="1171" s="6" customFormat="1" x14ac:dyDescent="0.3"/>
    <row r="1172" s="6" customFormat="1" x14ac:dyDescent="0.3"/>
    <row r="1173" s="6" customFormat="1" x14ac:dyDescent="0.3"/>
    <row r="1174" s="6" customFormat="1" x14ac:dyDescent="0.3"/>
    <row r="1175" s="6" customFormat="1" x14ac:dyDescent="0.3"/>
    <row r="1176" s="6" customFormat="1" x14ac:dyDescent="0.3"/>
    <row r="1177" s="6" customFormat="1" x14ac:dyDescent="0.3"/>
    <row r="1178" s="6" customFormat="1" x14ac:dyDescent="0.3"/>
    <row r="1179" s="6" customFormat="1" x14ac:dyDescent="0.3"/>
    <row r="1180" s="6" customFormat="1" x14ac:dyDescent="0.3"/>
    <row r="1181" s="6" customFormat="1" x14ac:dyDescent="0.3"/>
    <row r="1182" s="6" customFormat="1" x14ac:dyDescent="0.3"/>
    <row r="1183" s="6" customFormat="1" x14ac:dyDescent="0.3"/>
    <row r="1184" s="6" customFormat="1" x14ac:dyDescent="0.3"/>
    <row r="1185" s="6" customFormat="1" x14ac:dyDescent="0.3"/>
    <row r="1186" s="6" customFormat="1" x14ac:dyDescent="0.3"/>
    <row r="1187" s="6" customFormat="1" x14ac:dyDescent="0.3"/>
    <row r="1188" s="6" customFormat="1" x14ac:dyDescent="0.3"/>
    <row r="1189" s="6" customFormat="1" x14ac:dyDescent="0.3"/>
    <row r="1190" s="6" customFormat="1" x14ac:dyDescent="0.3"/>
    <row r="1191" s="6" customFormat="1" x14ac:dyDescent="0.3"/>
    <row r="1192" s="6" customFormat="1" x14ac:dyDescent="0.3"/>
    <row r="1193" s="6" customFormat="1" x14ac:dyDescent="0.3"/>
    <row r="1194" s="6" customFormat="1" x14ac:dyDescent="0.3"/>
    <row r="1195" s="6" customFormat="1" x14ac:dyDescent="0.3"/>
    <row r="1196" s="6" customFormat="1" x14ac:dyDescent="0.3"/>
    <row r="1197" s="6" customFormat="1" x14ac:dyDescent="0.3"/>
    <row r="1198" s="6" customFormat="1" x14ac:dyDescent="0.3"/>
    <row r="1199" s="6" customFormat="1" x14ac:dyDescent="0.3"/>
    <row r="1200" s="6" customFormat="1" x14ac:dyDescent="0.3"/>
    <row r="1201" s="6" customFormat="1" x14ac:dyDescent="0.3"/>
    <row r="1202" s="6" customFormat="1" x14ac:dyDescent="0.3"/>
    <row r="1203" s="6" customFormat="1" x14ac:dyDescent="0.3"/>
    <row r="1204" s="6" customFormat="1" x14ac:dyDescent="0.3"/>
    <row r="1205" s="6" customFormat="1" x14ac:dyDescent="0.3"/>
    <row r="1206" s="6" customFormat="1" x14ac:dyDescent="0.3"/>
    <row r="1207" s="6" customFormat="1" x14ac:dyDescent="0.3"/>
    <row r="1208" s="6" customFormat="1" x14ac:dyDescent="0.3"/>
    <row r="1209" s="6" customFormat="1" x14ac:dyDescent="0.3"/>
    <row r="1210" s="6" customFormat="1" x14ac:dyDescent="0.3"/>
    <row r="1211" s="6" customFormat="1" x14ac:dyDescent="0.3"/>
    <row r="1212" s="6" customFormat="1" x14ac:dyDescent="0.3"/>
    <row r="1213" s="6" customFormat="1" x14ac:dyDescent="0.3"/>
    <row r="1214" s="6" customFormat="1" x14ac:dyDescent="0.3"/>
    <row r="1215" s="6" customFormat="1" x14ac:dyDescent="0.3"/>
    <row r="1216" s="6" customFormat="1" x14ac:dyDescent="0.3"/>
    <row r="1217" s="6" customFormat="1" x14ac:dyDescent="0.3"/>
    <row r="1218" s="6" customFormat="1" x14ac:dyDescent="0.3"/>
    <row r="1219" s="6" customFormat="1" x14ac:dyDescent="0.3"/>
    <row r="1220" s="6" customFormat="1" x14ac:dyDescent="0.3"/>
    <row r="1221" s="6" customFormat="1" x14ac:dyDescent="0.3"/>
    <row r="1222" s="6" customFormat="1" x14ac:dyDescent="0.3"/>
    <row r="1223" s="6" customFormat="1" x14ac:dyDescent="0.3"/>
    <row r="1224" s="6" customFormat="1" x14ac:dyDescent="0.3"/>
    <row r="1225" s="6" customFormat="1" x14ac:dyDescent="0.3"/>
    <row r="1226" s="6" customFormat="1" x14ac:dyDescent="0.3"/>
    <row r="1227" s="6" customFormat="1" x14ac:dyDescent="0.3"/>
    <row r="1228" s="6" customFormat="1" x14ac:dyDescent="0.3"/>
    <row r="1229" s="6" customFormat="1" x14ac:dyDescent="0.3"/>
    <row r="1230" s="6" customFormat="1" x14ac:dyDescent="0.3"/>
    <row r="1231" s="6" customFormat="1" x14ac:dyDescent="0.3"/>
    <row r="1232" s="6" customFormat="1" x14ac:dyDescent="0.3"/>
    <row r="1233" s="6" customFormat="1" x14ac:dyDescent="0.3"/>
    <row r="1234" s="6" customFormat="1" x14ac:dyDescent="0.3"/>
    <row r="1235" s="6" customFormat="1" x14ac:dyDescent="0.3"/>
    <row r="1236" s="6" customFormat="1" x14ac:dyDescent="0.3"/>
    <row r="1237" s="6" customFormat="1" x14ac:dyDescent="0.3"/>
    <row r="1238" s="6" customFormat="1" x14ac:dyDescent="0.3"/>
    <row r="1239" s="6" customFormat="1" x14ac:dyDescent="0.3"/>
    <row r="1240" s="6" customFormat="1" x14ac:dyDescent="0.3"/>
    <row r="1241" s="6" customFormat="1" x14ac:dyDescent="0.3"/>
    <row r="1242" s="6" customFormat="1" x14ac:dyDescent="0.3"/>
    <row r="1243" s="6" customFormat="1" x14ac:dyDescent="0.3"/>
    <row r="1244" s="6" customFormat="1" x14ac:dyDescent="0.3"/>
    <row r="1245" s="6" customFormat="1" x14ac:dyDescent="0.3"/>
    <row r="1246" s="6" customFormat="1" x14ac:dyDescent="0.3"/>
    <row r="1247" s="6" customFormat="1" x14ac:dyDescent="0.3"/>
    <row r="1248" s="6" customFormat="1" x14ac:dyDescent="0.3"/>
    <row r="1249" s="6" customFormat="1" x14ac:dyDescent="0.3"/>
    <row r="1250" s="6" customFormat="1" x14ac:dyDescent="0.3"/>
    <row r="1251" s="6" customFormat="1" x14ac:dyDescent="0.3"/>
    <row r="1252" s="6" customFormat="1" x14ac:dyDescent="0.3"/>
    <row r="1253" s="6" customFormat="1" x14ac:dyDescent="0.3"/>
    <row r="1254" s="6" customFormat="1" x14ac:dyDescent="0.3"/>
    <row r="1255" s="6" customFormat="1" x14ac:dyDescent="0.3"/>
    <row r="1256" s="6" customFormat="1" x14ac:dyDescent="0.3"/>
    <row r="1257" s="6" customFormat="1" x14ac:dyDescent="0.3"/>
    <row r="1258" s="6" customFormat="1" x14ac:dyDescent="0.3"/>
    <row r="1259" s="6" customFormat="1" x14ac:dyDescent="0.3"/>
    <row r="1260" s="6" customFormat="1" x14ac:dyDescent="0.3"/>
    <row r="1261" s="6" customFormat="1" x14ac:dyDescent="0.3"/>
    <row r="1262" s="6" customFormat="1" x14ac:dyDescent="0.3"/>
    <row r="1263" s="6" customFormat="1" x14ac:dyDescent="0.3"/>
    <row r="1264" s="6" customFormat="1" x14ac:dyDescent="0.3"/>
    <row r="1265" s="6" customFormat="1" x14ac:dyDescent="0.3"/>
    <row r="1266" s="6" customFormat="1" x14ac:dyDescent="0.3"/>
    <row r="1267" s="6" customFormat="1" x14ac:dyDescent="0.3"/>
    <row r="1268" s="6" customFormat="1" x14ac:dyDescent="0.3"/>
    <row r="1269" s="6" customFormat="1" x14ac:dyDescent="0.3"/>
    <row r="1270" s="6" customFormat="1" x14ac:dyDescent="0.3"/>
    <row r="1271" s="6" customFormat="1" x14ac:dyDescent="0.3"/>
    <row r="1272" s="6" customFormat="1" x14ac:dyDescent="0.3"/>
    <row r="1273" s="6" customFormat="1" x14ac:dyDescent="0.3"/>
    <row r="1274" s="6" customFormat="1" x14ac:dyDescent="0.3"/>
    <row r="1275" s="6" customFormat="1" x14ac:dyDescent="0.3"/>
    <row r="1276" s="6" customFormat="1" x14ac:dyDescent="0.3"/>
    <row r="1277" s="6" customFormat="1" x14ac:dyDescent="0.3"/>
    <row r="1278" s="6" customFormat="1" x14ac:dyDescent="0.3"/>
    <row r="1279" s="6" customFormat="1" x14ac:dyDescent="0.3"/>
    <row r="1280" s="6" customFormat="1" x14ac:dyDescent="0.3"/>
    <row r="1281" s="6" customFormat="1" x14ac:dyDescent="0.3"/>
    <row r="1282" s="6" customFormat="1" x14ac:dyDescent="0.3"/>
    <row r="1283" s="6" customFormat="1" x14ac:dyDescent="0.3"/>
    <row r="1284" s="6" customFormat="1" x14ac:dyDescent="0.3"/>
    <row r="1285" s="6" customFormat="1" x14ac:dyDescent="0.3"/>
    <row r="1286" s="6" customFormat="1" x14ac:dyDescent="0.3"/>
    <row r="1287" s="6" customFormat="1" x14ac:dyDescent="0.3"/>
    <row r="1288" s="6" customFormat="1" x14ac:dyDescent="0.3"/>
    <row r="1289" s="6" customFormat="1" x14ac:dyDescent="0.3"/>
    <row r="1290" s="6" customFormat="1" x14ac:dyDescent="0.3"/>
    <row r="1291" s="6" customFormat="1" x14ac:dyDescent="0.3"/>
    <row r="1292" s="6" customFormat="1" x14ac:dyDescent="0.3"/>
    <row r="1293" s="6" customFormat="1" x14ac:dyDescent="0.3"/>
    <row r="1294" s="6" customFormat="1" x14ac:dyDescent="0.3"/>
    <row r="1295" s="6" customFormat="1" x14ac:dyDescent="0.3"/>
    <row r="1296" s="6" customFormat="1" x14ac:dyDescent="0.3"/>
    <row r="1297" s="6" customFormat="1" x14ac:dyDescent="0.3"/>
    <row r="1298" s="6" customFormat="1" x14ac:dyDescent="0.3"/>
    <row r="1299" s="6" customFormat="1" x14ac:dyDescent="0.3"/>
    <row r="1300" s="6" customFormat="1" x14ac:dyDescent="0.3"/>
    <row r="1301" s="6" customFormat="1" x14ac:dyDescent="0.3"/>
    <row r="1302" s="6" customFormat="1" x14ac:dyDescent="0.3"/>
    <row r="1303" s="6" customFormat="1" x14ac:dyDescent="0.3"/>
    <row r="1304" s="6" customFormat="1" x14ac:dyDescent="0.3"/>
    <row r="1305" s="6" customFormat="1" x14ac:dyDescent="0.3"/>
    <row r="1306" s="6" customFormat="1" x14ac:dyDescent="0.3"/>
    <row r="1307" s="6" customFormat="1" x14ac:dyDescent="0.3"/>
    <row r="1308" s="6" customFormat="1" x14ac:dyDescent="0.3"/>
    <row r="1309" s="6" customFormat="1" x14ac:dyDescent="0.3"/>
    <row r="1310" s="6" customFormat="1" x14ac:dyDescent="0.3"/>
    <row r="1311" s="6" customFormat="1" x14ac:dyDescent="0.3"/>
    <row r="1312" s="6" customFormat="1" x14ac:dyDescent="0.3"/>
    <row r="1313" s="6" customFormat="1" x14ac:dyDescent="0.3"/>
    <row r="1314" s="6" customFormat="1" x14ac:dyDescent="0.3"/>
    <row r="1315" s="6" customFormat="1" x14ac:dyDescent="0.3"/>
    <row r="1316" s="6" customFormat="1" x14ac:dyDescent="0.3"/>
    <row r="1317" s="6" customFormat="1" x14ac:dyDescent="0.3"/>
    <row r="1318" s="6" customFormat="1" x14ac:dyDescent="0.3"/>
    <row r="1319" s="6" customFormat="1" x14ac:dyDescent="0.3"/>
    <row r="1320" s="6" customFormat="1" x14ac:dyDescent="0.3"/>
    <row r="1321" s="6" customFormat="1" x14ac:dyDescent="0.3"/>
    <row r="1322" s="6" customFormat="1" x14ac:dyDescent="0.3"/>
    <row r="1323" s="6" customFormat="1" x14ac:dyDescent="0.3"/>
    <row r="1324" s="6" customFormat="1" x14ac:dyDescent="0.3"/>
    <row r="1325" s="6" customFormat="1" x14ac:dyDescent="0.3"/>
    <row r="1326" s="6" customFormat="1" x14ac:dyDescent="0.3"/>
    <row r="1327" s="6" customFormat="1" x14ac:dyDescent="0.3"/>
    <row r="1328" s="6" customFormat="1" x14ac:dyDescent="0.3"/>
    <row r="1329" s="6" customFormat="1" x14ac:dyDescent="0.3"/>
    <row r="1330" s="6" customFormat="1" x14ac:dyDescent="0.3"/>
    <row r="1331" s="6" customFormat="1" x14ac:dyDescent="0.3"/>
    <row r="1332" s="6" customFormat="1" x14ac:dyDescent="0.3"/>
    <row r="1333" s="6" customFormat="1" x14ac:dyDescent="0.3"/>
    <row r="1334" s="6" customFormat="1" x14ac:dyDescent="0.3"/>
    <row r="1335" s="6" customFormat="1" x14ac:dyDescent="0.3"/>
    <row r="1336" s="6" customFormat="1" x14ac:dyDescent="0.3"/>
    <row r="1337" s="6" customFormat="1" x14ac:dyDescent="0.3"/>
    <row r="1338" s="6" customFormat="1" x14ac:dyDescent="0.3"/>
    <row r="1339" s="6" customFormat="1" x14ac:dyDescent="0.3"/>
    <row r="1340" s="6" customFormat="1" x14ac:dyDescent="0.3"/>
    <row r="1341" s="6" customFormat="1" x14ac:dyDescent="0.3"/>
    <row r="1342" s="6" customFormat="1" x14ac:dyDescent="0.3"/>
    <row r="1343" s="6" customFormat="1" x14ac:dyDescent="0.3"/>
    <row r="1344" s="6" customFormat="1" x14ac:dyDescent="0.3"/>
    <row r="1345" s="6" customFormat="1" x14ac:dyDescent="0.3"/>
    <row r="1346" s="6" customFormat="1" x14ac:dyDescent="0.3"/>
    <row r="1347" s="6" customFormat="1" x14ac:dyDescent="0.3"/>
    <row r="1348" s="6" customFormat="1" x14ac:dyDescent="0.3"/>
    <row r="1349" s="6" customFormat="1" x14ac:dyDescent="0.3"/>
    <row r="1350" s="6" customFormat="1" x14ac:dyDescent="0.3"/>
    <row r="1351" s="6" customFormat="1" x14ac:dyDescent="0.3"/>
    <row r="1352" s="6" customFormat="1" x14ac:dyDescent="0.3"/>
    <row r="1353" s="6" customFormat="1" x14ac:dyDescent="0.3"/>
    <row r="1354" s="6" customFormat="1" x14ac:dyDescent="0.3"/>
    <row r="1355" s="6" customFormat="1" x14ac:dyDescent="0.3"/>
    <row r="1356" s="6" customFormat="1" x14ac:dyDescent="0.3"/>
    <row r="1357" s="6" customFormat="1" x14ac:dyDescent="0.3"/>
    <row r="1358" s="6" customFormat="1" x14ac:dyDescent="0.3"/>
    <row r="1359" s="6" customFormat="1" x14ac:dyDescent="0.3"/>
    <row r="1360" s="6" customFormat="1" x14ac:dyDescent="0.3"/>
    <row r="1361" s="6" customFormat="1" x14ac:dyDescent="0.3"/>
    <row r="1362" s="6" customFormat="1" x14ac:dyDescent="0.3"/>
    <row r="1363" s="6" customFormat="1" x14ac:dyDescent="0.3"/>
    <row r="1364" s="6" customFormat="1" x14ac:dyDescent="0.3"/>
    <row r="1365" s="6" customFormat="1" x14ac:dyDescent="0.3"/>
    <row r="1366" s="6" customFormat="1" x14ac:dyDescent="0.3"/>
    <row r="1367" s="6" customFormat="1" x14ac:dyDescent="0.3"/>
    <row r="1368" s="6" customFormat="1" x14ac:dyDescent="0.3"/>
    <row r="1369" s="6" customFormat="1" x14ac:dyDescent="0.3"/>
    <row r="1370" s="6" customFormat="1" x14ac:dyDescent="0.3"/>
    <row r="1371" s="6" customFormat="1" x14ac:dyDescent="0.3"/>
    <row r="1372" s="6" customFormat="1" x14ac:dyDescent="0.3"/>
    <row r="1373" s="6" customFormat="1" x14ac:dyDescent="0.3"/>
    <row r="1374" s="6" customFormat="1" x14ac:dyDescent="0.3"/>
    <row r="1375" s="6" customFormat="1" x14ac:dyDescent="0.3"/>
    <row r="1376" s="6" customFormat="1" x14ac:dyDescent="0.3"/>
    <row r="1377" s="6" customFormat="1" x14ac:dyDescent="0.3"/>
    <row r="1378" s="6" customFormat="1" x14ac:dyDescent="0.3"/>
    <row r="1379" s="6" customFormat="1" x14ac:dyDescent="0.3"/>
    <row r="1380" s="6" customFormat="1" x14ac:dyDescent="0.3"/>
    <row r="1381" s="6" customFormat="1" x14ac:dyDescent="0.3"/>
    <row r="1382" s="6" customFormat="1" x14ac:dyDescent="0.3"/>
    <row r="1383" s="6" customFormat="1" x14ac:dyDescent="0.3"/>
    <row r="1384" s="6" customFormat="1" x14ac:dyDescent="0.3"/>
    <row r="1385" s="6" customFormat="1" x14ac:dyDescent="0.3"/>
    <row r="1386" s="6" customFormat="1" x14ac:dyDescent="0.3"/>
    <row r="1387" s="6" customFormat="1" x14ac:dyDescent="0.3"/>
    <row r="1388" s="6" customFormat="1" x14ac:dyDescent="0.3"/>
    <row r="1389" s="6" customFormat="1" x14ac:dyDescent="0.3"/>
    <row r="1390" s="6" customFormat="1" x14ac:dyDescent="0.3"/>
    <row r="1391" s="6" customFormat="1" x14ac:dyDescent="0.3"/>
    <row r="1392" s="6" customFormat="1" x14ac:dyDescent="0.3"/>
    <row r="1393" s="6" customFormat="1" x14ac:dyDescent="0.3"/>
    <row r="1394" s="6" customFormat="1" x14ac:dyDescent="0.3"/>
    <row r="1395" s="6" customFormat="1" x14ac:dyDescent="0.3"/>
    <row r="1396" s="6" customFormat="1" x14ac:dyDescent="0.3"/>
    <row r="1397" s="6" customFormat="1" x14ac:dyDescent="0.3"/>
    <row r="1398" s="6" customFormat="1" x14ac:dyDescent="0.3"/>
    <row r="1399" s="6" customFormat="1" x14ac:dyDescent="0.3"/>
    <row r="1400" s="6" customFormat="1" x14ac:dyDescent="0.3"/>
    <row r="1401" s="6" customFormat="1" x14ac:dyDescent="0.3"/>
    <row r="1402" s="6" customFormat="1" x14ac:dyDescent="0.3"/>
    <row r="1403" s="6" customFormat="1" x14ac:dyDescent="0.3"/>
    <row r="1404" s="6" customFormat="1" x14ac:dyDescent="0.3"/>
    <row r="1405" s="6" customFormat="1" x14ac:dyDescent="0.3"/>
    <row r="1406" s="6" customFormat="1" x14ac:dyDescent="0.3"/>
    <row r="1407" s="6" customFormat="1" x14ac:dyDescent="0.3"/>
    <row r="1408" s="6" customFormat="1" x14ac:dyDescent="0.3"/>
    <row r="1409" s="6" customFormat="1" x14ac:dyDescent="0.3"/>
    <row r="1410" s="6" customFormat="1" x14ac:dyDescent="0.3"/>
    <row r="1411" s="6" customFormat="1" x14ac:dyDescent="0.3"/>
    <row r="1412" s="6" customFormat="1" x14ac:dyDescent="0.3"/>
    <row r="1413" s="6" customFormat="1" x14ac:dyDescent="0.3"/>
    <row r="1414" s="6" customFormat="1" x14ac:dyDescent="0.3"/>
    <row r="1415" s="6" customFormat="1" x14ac:dyDescent="0.3"/>
    <row r="1416" s="6" customFormat="1" x14ac:dyDescent="0.3"/>
    <row r="1417" s="6" customFormat="1" x14ac:dyDescent="0.3"/>
    <row r="1418" s="6" customFormat="1" x14ac:dyDescent="0.3"/>
    <row r="1419" s="6" customFormat="1" x14ac:dyDescent="0.3"/>
    <row r="1420" s="6" customFormat="1" x14ac:dyDescent="0.3"/>
    <row r="1421" s="6" customFormat="1" x14ac:dyDescent="0.3"/>
    <row r="1422" s="6" customFormat="1" x14ac:dyDescent="0.3"/>
    <row r="1423" s="6" customFormat="1" x14ac:dyDescent="0.3"/>
    <row r="1424" s="6" customFormat="1" x14ac:dyDescent="0.3"/>
    <row r="1425" s="6" customFormat="1" x14ac:dyDescent="0.3"/>
    <row r="1426" s="6" customFormat="1" x14ac:dyDescent="0.3"/>
    <row r="1427" s="6" customFormat="1" x14ac:dyDescent="0.3"/>
    <row r="1428" s="6" customFormat="1" x14ac:dyDescent="0.3"/>
    <row r="1429" s="6" customFormat="1" x14ac:dyDescent="0.3"/>
    <row r="1430" s="6" customFormat="1" x14ac:dyDescent="0.3"/>
    <row r="1431" s="6" customFormat="1" x14ac:dyDescent="0.3"/>
    <row r="1432" s="6" customFormat="1" x14ac:dyDescent="0.3"/>
    <row r="1433" s="6" customFormat="1" x14ac:dyDescent="0.3"/>
    <row r="1434" s="6" customFormat="1" x14ac:dyDescent="0.3"/>
    <row r="1435" s="6" customFormat="1" x14ac:dyDescent="0.3"/>
    <row r="1436" s="6" customFormat="1" x14ac:dyDescent="0.3"/>
    <row r="1437" s="6" customFormat="1" x14ac:dyDescent="0.3"/>
    <row r="1438" s="6" customFormat="1" x14ac:dyDescent="0.3"/>
    <row r="1439" s="6" customFormat="1" x14ac:dyDescent="0.3"/>
    <row r="1440" s="6" customFormat="1" x14ac:dyDescent="0.3"/>
    <row r="1441" s="6" customFormat="1" x14ac:dyDescent="0.3"/>
    <row r="1442" s="6" customFormat="1" x14ac:dyDescent="0.3"/>
    <row r="1443" s="6" customFormat="1" x14ac:dyDescent="0.3"/>
    <row r="1444" s="6" customFormat="1" x14ac:dyDescent="0.3"/>
    <row r="1445" s="6" customFormat="1" x14ac:dyDescent="0.3"/>
    <row r="1446" s="6" customFormat="1" x14ac:dyDescent="0.3"/>
    <row r="1447" s="6" customFormat="1" x14ac:dyDescent="0.3"/>
    <row r="1448" s="6" customFormat="1" x14ac:dyDescent="0.3"/>
    <row r="1449" s="6" customFormat="1" x14ac:dyDescent="0.3"/>
    <row r="1450" s="6" customFormat="1" x14ac:dyDescent="0.3"/>
    <row r="1451" s="6" customFormat="1" x14ac:dyDescent="0.3"/>
    <row r="1452" s="6" customFormat="1" x14ac:dyDescent="0.3"/>
    <row r="1453" s="6" customFormat="1" x14ac:dyDescent="0.3"/>
    <row r="1454" s="6" customFormat="1" x14ac:dyDescent="0.3"/>
    <row r="1455" s="6" customFormat="1" x14ac:dyDescent="0.3"/>
    <row r="1456" s="6" customFormat="1" x14ac:dyDescent="0.3"/>
    <row r="1457" s="6" customFormat="1" x14ac:dyDescent="0.3"/>
    <row r="1458" s="6" customFormat="1" x14ac:dyDescent="0.3"/>
    <row r="1459" s="6" customFormat="1" x14ac:dyDescent="0.3"/>
    <row r="1460" s="6" customFormat="1" x14ac:dyDescent="0.3"/>
    <row r="1461" s="6" customFormat="1" x14ac:dyDescent="0.3"/>
    <row r="1462" s="6" customFormat="1" x14ac:dyDescent="0.3"/>
    <row r="1463" s="6" customFormat="1" x14ac:dyDescent="0.3"/>
    <row r="1464" s="6" customFormat="1" x14ac:dyDescent="0.3"/>
    <row r="1465" s="6" customFormat="1" x14ac:dyDescent="0.3"/>
    <row r="1466" s="6" customFormat="1" x14ac:dyDescent="0.3"/>
    <row r="1467" s="6" customFormat="1" x14ac:dyDescent="0.3"/>
    <row r="1468" s="6" customFormat="1" x14ac:dyDescent="0.3"/>
    <row r="1469" s="6" customFormat="1" x14ac:dyDescent="0.3"/>
    <row r="1470" s="6" customFormat="1" x14ac:dyDescent="0.3"/>
    <row r="1471" s="6" customFormat="1" x14ac:dyDescent="0.3"/>
    <row r="1472" s="6" customFormat="1" x14ac:dyDescent="0.3"/>
    <row r="1473" s="6" customFormat="1" x14ac:dyDescent="0.3"/>
    <row r="1474" s="6" customFormat="1" x14ac:dyDescent="0.3"/>
    <row r="1475" s="6" customFormat="1" x14ac:dyDescent="0.3"/>
    <row r="1476" s="6" customFormat="1" x14ac:dyDescent="0.3"/>
    <row r="1477" s="6" customFormat="1" x14ac:dyDescent="0.3"/>
    <row r="1478" s="6" customFormat="1" x14ac:dyDescent="0.3"/>
    <row r="1479" s="6" customFormat="1" x14ac:dyDescent="0.3"/>
    <row r="1480" s="6" customFormat="1" x14ac:dyDescent="0.3"/>
    <row r="1481" s="6" customFormat="1" x14ac:dyDescent="0.3"/>
    <row r="1482" s="6" customFormat="1" x14ac:dyDescent="0.3"/>
    <row r="1483" s="6" customFormat="1" x14ac:dyDescent="0.3"/>
    <row r="1484" s="6" customFormat="1" x14ac:dyDescent="0.3"/>
    <row r="1485" s="6" customFormat="1" x14ac:dyDescent="0.3"/>
    <row r="1486" s="6" customFormat="1" x14ac:dyDescent="0.3"/>
    <row r="1487" s="6" customFormat="1" x14ac:dyDescent="0.3"/>
    <row r="1488" s="6" customFormat="1" x14ac:dyDescent="0.3"/>
    <row r="1489" s="6" customFormat="1" x14ac:dyDescent="0.3"/>
    <row r="1490" s="6" customFormat="1" x14ac:dyDescent="0.3"/>
    <row r="1491" s="6" customFormat="1" x14ac:dyDescent="0.3"/>
    <row r="1492" s="6" customFormat="1" x14ac:dyDescent="0.3"/>
    <row r="1493" s="6" customFormat="1" x14ac:dyDescent="0.3"/>
    <row r="1494" s="6" customFormat="1" x14ac:dyDescent="0.3"/>
    <row r="1495" s="6" customFormat="1" x14ac:dyDescent="0.3"/>
    <row r="1496" s="6" customFormat="1" x14ac:dyDescent="0.3"/>
    <row r="1497" s="6" customFormat="1" x14ac:dyDescent="0.3"/>
    <row r="1498" s="6" customFormat="1" x14ac:dyDescent="0.3"/>
    <row r="1499" s="6" customFormat="1" x14ac:dyDescent="0.3"/>
    <row r="1500" s="6" customFormat="1" x14ac:dyDescent="0.3"/>
    <row r="1501" s="6" customFormat="1" x14ac:dyDescent="0.3"/>
    <row r="1502" s="6" customFormat="1" x14ac:dyDescent="0.3"/>
    <row r="1503" s="6" customFormat="1" x14ac:dyDescent="0.3"/>
    <row r="1504" s="6" customFormat="1" x14ac:dyDescent="0.3"/>
    <row r="1505" s="6" customFormat="1" x14ac:dyDescent="0.3"/>
    <row r="1506" s="6" customFormat="1" x14ac:dyDescent="0.3"/>
    <row r="1507" s="6" customFormat="1" x14ac:dyDescent="0.3"/>
    <row r="1508" s="6" customFormat="1" x14ac:dyDescent="0.3"/>
    <row r="1509" s="6" customFormat="1" x14ac:dyDescent="0.3"/>
    <row r="1510" s="6" customFormat="1" x14ac:dyDescent="0.3"/>
    <row r="1511" s="6" customFormat="1" x14ac:dyDescent="0.3"/>
    <row r="1512" s="6" customFormat="1" x14ac:dyDescent="0.3"/>
    <row r="1513" s="6" customFormat="1" x14ac:dyDescent="0.3"/>
    <row r="1514" s="6" customFormat="1" x14ac:dyDescent="0.3"/>
    <row r="1515" s="6" customFormat="1" x14ac:dyDescent="0.3"/>
    <row r="1516" s="6" customFormat="1" x14ac:dyDescent="0.3"/>
    <row r="1517" s="6" customFormat="1" x14ac:dyDescent="0.3"/>
    <row r="1518" s="6" customFormat="1" x14ac:dyDescent="0.3"/>
    <row r="1519" s="6" customFormat="1" x14ac:dyDescent="0.3"/>
    <row r="1520" s="6" customFormat="1" x14ac:dyDescent="0.3"/>
    <row r="1521" s="6" customFormat="1" x14ac:dyDescent="0.3"/>
    <row r="1522" s="6" customFormat="1" x14ac:dyDescent="0.3"/>
    <row r="1523" s="6" customFormat="1" x14ac:dyDescent="0.3"/>
    <row r="1524" s="6" customFormat="1" x14ac:dyDescent="0.3"/>
    <row r="1525" s="6" customFormat="1" x14ac:dyDescent="0.3"/>
    <row r="1526" s="6" customFormat="1" x14ac:dyDescent="0.3"/>
    <row r="1527" s="6" customFormat="1" x14ac:dyDescent="0.3"/>
    <row r="1528" s="6" customFormat="1" x14ac:dyDescent="0.3"/>
    <row r="1529" s="6" customFormat="1" x14ac:dyDescent="0.3"/>
    <row r="1530" s="6" customFormat="1" x14ac:dyDescent="0.3"/>
    <row r="1531" s="6" customFormat="1" x14ac:dyDescent="0.3"/>
    <row r="1532" s="6" customFormat="1" x14ac:dyDescent="0.3"/>
    <row r="1533" s="6" customFormat="1" x14ac:dyDescent="0.3"/>
    <row r="1534" s="6" customFormat="1" x14ac:dyDescent="0.3"/>
    <row r="1535" s="6" customFormat="1" x14ac:dyDescent="0.3"/>
    <row r="1536" s="6" customFormat="1" x14ac:dyDescent="0.3"/>
    <row r="1537" s="6" customFormat="1" x14ac:dyDescent="0.3"/>
    <row r="1538" s="6" customFormat="1" x14ac:dyDescent="0.3"/>
    <row r="1539" s="6" customFormat="1" x14ac:dyDescent="0.3"/>
    <row r="1540" s="6" customFormat="1" x14ac:dyDescent="0.3"/>
    <row r="1541" s="6" customFormat="1" x14ac:dyDescent="0.3"/>
    <row r="1542" s="6" customFormat="1" x14ac:dyDescent="0.3"/>
    <row r="1543" s="6" customFormat="1" x14ac:dyDescent="0.3"/>
    <row r="1544" s="6" customFormat="1" x14ac:dyDescent="0.3"/>
    <row r="1545" s="6" customFormat="1" x14ac:dyDescent="0.3"/>
    <row r="1546" s="6" customFormat="1" x14ac:dyDescent="0.3"/>
    <row r="1547" s="6" customFormat="1" x14ac:dyDescent="0.3"/>
    <row r="1548" s="6" customFormat="1" x14ac:dyDescent="0.3"/>
    <row r="1549" s="6" customFormat="1" x14ac:dyDescent="0.3"/>
    <row r="1550" s="6" customFormat="1" x14ac:dyDescent="0.3"/>
    <row r="1551" s="6" customFormat="1" x14ac:dyDescent="0.3"/>
    <row r="1552" s="6" customFormat="1" x14ac:dyDescent="0.3"/>
    <row r="1553" s="6" customFormat="1" x14ac:dyDescent="0.3"/>
    <row r="1554" s="6" customFormat="1" x14ac:dyDescent="0.3"/>
    <row r="1555" s="6" customFormat="1" x14ac:dyDescent="0.3"/>
    <row r="1556" s="6" customFormat="1" x14ac:dyDescent="0.3"/>
    <row r="1557" s="6" customFormat="1" x14ac:dyDescent="0.3"/>
    <row r="1558" s="6" customFormat="1" x14ac:dyDescent="0.3"/>
    <row r="1559" s="6" customFormat="1" x14ac:dyDescent="0.3"/>
    <row r="1560" s="6" customFormat="1" x14ac:dyDescent="0.3"/>
    <row r="1561" s="6" customFormat="1" x14ac:dyDescent="0.3"/>
    <row r="1562" s="6" customFormat="1" x14ac:dyDescent="0.3"/>
    <row r="1563" s="6" customFormat="1" x14ac:dyDescent="0.3"/>
    <row r="1564" s="6" customFormat="1" x14ac:dyDescent="0.3"/>
    <row r="1565" s="6" customFormat="1" x14ac:dyDescent="0.3"/>
    <row r="1566" s="6" customFormat="1" x14ac:dyDescent="0.3"/>
    <row r="1567" s="6" customFormat="1" x14ac:dyDescent="0.3"/>
    <row r="1568" s="6" customFormat="1" x14ac:dyDescent="0.3"/>
    <row r="1569" s="6" customFormat="1" x14ac:dyDescent="0.3"/>
    <row r="1570" s="6" customFormat="1" x14ac:dyDescent="0.3"/>
    <row r="1571" s="6" customFormat="1" x14ac:dyDescent="0.3"/>
    <row r="1572" s="6" customFormat="1" x14ac:dyDescent="0.3"/>
    <row r="1573" s="6" customFormat="1" x14ac:dyDescent="0.3"/>
    <row r="1574" s="6" customFormat="1" x14ac:dyDescent="0.3"/>
    <row r="1575" s="6" customFormat="1" x14ac:dyDescent="0.3"/>
    <row r="1576" s="6" customFormat="1" x14ac:dyDescent="0.3"/>
    <row r="1577" s="6" customFormat="1" x14ac:dyDescent="0.3"/>
    <row r="1578" s="6" customFormat="1" x14ac:dyDescent="0.3"/>
    <row r="1579" s="6" customFormat="1" x14ac:dyDescent="0.3"/>
    <row r="1580" s="6" customFormat="1" x14ac:dyDescent="0.3"/>
    <row r="1581" s="6" customFormat="1" x14ac:dyDescent="0.3"/>
    <row r="1582" s="6" customFormat="1" x14ac:dyDescent="0.3"/>
    <row r="1583" s="6" customFormat="1" x14ac:dyDescent="0.3"/>
    <row r="1584" s="6" customFormat="1" x14ac:dyDescent="0.3"/>
    <row r="1585" s="6" customFormat="1" x14ac:dyDescent="0.3"/>
    <row r="1586" s="6" customFormat="1" x14ac:dyDescent="0.3"/>
    <row r="1587" s="6" customFormat="1" x14ac:dyDescent="0.3"/>
    <row r="1588" s="6" customFormat="1" x14ac:dyDescent="0.3"/>
    <row r="1589" s="6" customFormat="1" x14ac:dyDescent="0.3"/>
    <row r="1590" s="6" customFormat="1" x14ac:dyDescent="0.3"/>
    <row r="1591" s="6" customFormat="1" x14ac:dyDescent="0.3"/>
    <row r="1592" s="6" customFormat="1" x14ac:dyDescent="0.3"/>
    <row r="1593" s="6" customFormat="1" x14ac:dyDescent="0.3"/>
    <row r="1594" s="6" customFormat="1" x14ac:dyDescent="0.3"/>
    <row r="1595" s="6" customFormat="1" x14ac:dyDescent="0.3"/>
    <row r="1596" s="6" customFormat="1" x14ac:dyDescent="0.3"/>
    <row r="1597" s="6" customFormat="1" x14ac:dyDescent="0.3"/>
    <row r="1598" s="6" customFormat="1" x14ac:dyDescent="0.3"/>
    <row r="1599" s="6" customFormat="1" x14ac:dyDescent="0.3"/>
    <row r="1600" s="6" customFormat="1" x14ac:dyDescent="0.3"/>
    <row r="1601" s="6" customFormat="1" x14ac:dyDescent="0.3"/>
    <row r="1602" s="6" customFormat="1" x14ac:dyDescent="0.3"/>
    <row r="1603" s="6" customFormat="1" x14ac:dyDescent="0.3"/>
    <row r="1604" s="6" customFormat="1" x14ac:dyDescent="0.3"/>
    <row r="1605" s="6" customFormat="1" x14ac:dyDescent="0.3"/>
    <row r="1606" s="6" customFormat="1" x14ac:dyDescent="0.3"/>
    <row r="1607" s="6" customFormat="1" x14ac:dyDescent="0.3"/>
    <row r="1608" s="6" customFormat="1" x14ac:dyDescent="0.3"/>
    <row r="1609" s="6" customFormat="1" x14ac:dyDescent="0.3"/>
    <row r="1610" s="6" customFormat="1" x14ac:dyDescent="0.3"/>
    <row r="1611" s="6" customFormat="1" x14ac:dyDescent="0.3"/>
    <row r="1612" s="6" customFormat="1" x14ac:dyDescent="0.3"/>
    <row r="1613" s="6" customFormat="1" x14ac:dyDescent="0.3"/>
    <row r="1614" s="6" customFormat="1" x14ac:dyDescent="0.3"/>
    <row r="1615" s="6" customFormat="1" x14ac:dyDescent="0.3"/>
    <row r="1616" s="6" customFormat="1" x14ac:dyDescent="0.3"/>
    <row r="1617" s="6" customFormat="1" x14ac:dyDescent="0.3"/>
    <row r="1618" s="6" customFormat="1" x14ac:dyDescent="0.3"/>
    <row r="1619" s="6" customFormat="1" x14ac:dyDescent="0.3"/>
    <row r="1620" s="6" customFormat="1" x14ac:dyDescent="0.3"/>
    <row r="1621" s="6" customFormat="1" x14ac:dyDescent="0.3"/>
    <row r="1622" s="6" customFormat="1" x14ac:dyDescent="0.3"/>
    <row r="1623" s="6" customFormat="1" x14ac:dyDescent="0.3"/>
    <row r="1624" s="6" customFormat="1" x14ac:dyDescent="0.3"/>
    <row r="1625" s="6" customFormat="1" x14ac:dyDescent="0.3"/>
    <row r="1626" s="6" customFormat="1" x14ac:dyDescent="0.3"/>
    <row r="1627" s="6" customFormat="1" x14ac:dyDescent="0.3"/>
    <row r="1628" s="6" customFormat="1" x14ac:dyDescent="0.3"/>
    <row r="1629" s="6" customFormat="1" x14ac:dyDescent="0.3"/>
    <row r="1630" s="6" customFormat="1" x14ac:dyDescent="0.3"/>
    <row r="1631" s="6" customFormat="1" x14ac:dyDescent="0.3"/>
    <row r="1632" s="6" customFormat="1" x14ac:dyDescent="0.3"/>
    <row r="1633" s="6" customFormat="1" x14ac:dyDescent="0.3"/>
    <row r="1634" s="6" customFormat="1" x14ac:dyDescent="0.3"/>
    <row r="1635" s="6" customFormat="1" x14ac:dyDescent="0.3"/>
    <row r="1636" s="6" customFormat="1" x14ac:dyDescent="0.3"/>
    <row r="1637" s="6" customFormat="1" x14ac:dyDescent="0.3"/>
    <row r="1638" s="6" customFormat="1" x14ac:dyDescent="0.3"/>
    <row r="1639" s="6" customFormat="1" x14ac:dyDescent="0.3"/>
    <row r="1640" s="6" customFormat="1" x14ac:dyDescent="0.3"/>
    <row r="1641" s="6" customFormat="1" x14ac:dyDescent="0.3"/>
    <row r="1642" s="6" customFormat="1" x14ac:dyDescent="0.3"/>
    <row r="1643" s="6" customFormat="1" x14ac:dyDescent="0.3"/>
    <row r="1644" s="6" customFormat="1" x14ac:dyDescent="0.3"/>
    <row r="1645" s="6" customFormat="1" x14ac:dyDescent="0.3"/>
    <row r="1646" s="6" customFormat="1" x14ac:dyDescent="0.3"/>
    <row r="1647" s="6" customFormat="1" x14ac:dyDescent="0.3"/>
    <row r="1648" s="6" customFormat="1" x14ac:dyDescent="0.3"/>
    <row r="1649" s="6" customFormat="1" x14ac:dyDescent="0.3"/>
    <row r="1650" s="6" customFormat="1" x14ac:dyDescent="0.3"/>
    <row r="1651" s="6" customFormat="1" x14ac:dyDescent="0.3"/>
    <row r="1652" s="6" customFormat="1" x14ac:dyDescent="0.3"/>
    <row r="1653" s="6" customFormat="1" x14ac:dyDescent="0.3"/>
    <row r="1654" s="6" customFormat="1" x14ac:dyDescent="0.3"/>
    <row r="1655" s="6" customFormat="1" x14ac:dyDescent="0.3"/>
    <row r="1656" s="6" customFormat="1" x14ac:dyDescent="0.3"/>
    <row r="1657" s="6" customFormat="1" x14ac:dyDescent="0.3"/>
    <row r="1658" s="6" customFormat="1" x14ac:dyDescent="0.3"/>
    <row r="1659" s="6" customFormat="1" x14ac:dyDescent="0.3"/>
    <row r="1660" s="6" customFormat="1" x14ac:dyDescent="0.3"/>
    <row r="1661" s="6" customFormat="1" x14ac:dyDescent="0.3"/>
    <row r="1662" s="6" customFormat="1" x14ac:dyDescent="0.3"/>
    <row r="1663" s="6" customFormat="1" x14ac:dyDescent="0.3"/>
    <row r="1664" s="6" customFormat="1" x14ac:dyDescent="0.3"/>
    <row r="1665" s="6" customFormat="1" x14ac:dyDescent="0.3"/>
    <row r="1666" s="6" customFormat="1" x14ac:dyDescent="0.3"/>
    <row r="1667" s="6" customFormat="1" x14ac:dyDescent="0.3"/>
    <row r="1668" s="6" customFormat="1" x14ac:dyDescent="0.3"/>
    <row r="1669" s="6" customFormat="1" x14ac:dyDescent="0.3"/>
    <row r="1670" s="6" customFormat="1" x14ac:dyDescent="0.3"/>
    <row r="1671" s="6" customFormat="1" x14ac:dyDescent="0.3"/>
    <row r="1672" s="6" customFormat="1" x14ac:dyDescent="0.3"/>
    <row r="1673" s="6" customFormat="1" x14ac:dyDescent="0.3"/>
    <row r="1674" s="6" customFormat="1" x14ac:dyDescent="0.3"/>
    <row r="1675" s="6" customFormat="1" x14ac:dyDescent="0.3"/>
    <row r="1676" s="6" customFormat="1" x14ac:dyDescent="0.3"/>
    <row r="1677" s="6" customFormat="1" x14ac:dyDescent="0.3"/>
    <row r="1678" s="6" customFormat="1" x14ac:dyDescent="0.3"/>
    <row r="1679" s="6" customFormat="1" x14ac:dyDescent="0.3"/>
    <row r="1680" s="6" customFormat="1" x14ac:dyDescent="0.3"/>
    <row r="1681" s="6" customFormat="1" x14ac:dyDescent="0.3"/>
    <row r="1682" s="6" customFormat="1" x14ac:dyDescent="0.3"/>
    <row r="1683" s="6" customFormat="1" x14ac:dyDescent="0.3"/>
    <row r="1684" s="6" customFormat="1" x14ac:dyDescent="0.3"/>
    <row r="1685" s="6" customFormat="1" x14ac:dyDescent="0.3"/>
    <row r="1686" s="6" customFormat="1" x14ac:dyDescent="0.3"/>
    <row r="1687" s="6" customFormat="1" x14ac:dyDescent="0.3"/>
    <row r="1688" s="6" customFormat="1" x14ac:dyDescent="0.3"/>
    <row r="1689" s="6" customFormat="1" x14ac:dyDescent="0.3"/>
    <row r="1690" s="6" customFormat="1" x14ac:dyDescent="0.3"/>
    <row r="1691" s="6" customFormat="1" x14ac:dyDescent="0.3"/>
    <row r="1692" s="6" customFormat="1" x14ac:dyDescent="0.3"/>
    <row r="1693" s="6" customFormat="1" x14ac:dyDescent="0.3"/>
    <row r="1694" s="6" customFormat="1" x14ac:dyDescent="0.3"/>
    <row r="1695" s="6" customFormat="1" x14ac:dyDescent="0.3"/>
    <row r="1696" s="6" customFormat="1" x14ac:dyDescent="0.3"/>
    <row r="1697" s="6" customFormat="1" x14ac:dyDescent="0.3"/>
    <row r="1698" s="6" customFormat="1" x14ac:dyDescent="0.3"/>
    <row r="1699" s="6" customFormat="1" x14ac:dyDescent="0.3"/>
    <row r="1700" s="6" customFormat="1" x14ac:dyDescent="0.3"/>
    <row r="1701" s="6" customFormat="1" x14ac:dyDescent="0.3"/>
    <row r="1702" s="6" customFormat="1" x14ac:dyDescent="0.3"/>
    <row r="1703" s="6" customFormat="1" x14ac:dyDescent="0.3"/>
    <row r="1704" s="6" customFormat="1" x14ac:dyDescent="0.3"/>
    <row r="1705" s="6" customFormat="1" x14ac:dyDescent="0.3"/>
    <row r="1706" s="6" customFormat="1" x14ac:dyDescent="0.3"/>
    <row r="1707" s="6" customFormat="1" x14ac:dyDescent="0.3"/>
    <row r="1708" s="6" customFormat="1" x14ac:dyDescent="0.3"/>
    <row r="1709" s="6" customFormat="1" x14ac:dyDescent="0.3"/>
    <row r="1710" s="6" customFormat="1" x14ac:dyDescent="0.3"/>
    <row r="1711" s="6" customFormat="1" x14ac:dyDescent="0.3"/>
    <row r="1712" s="6" customFormat="1" x14ac:dyDescent="0.3"/>
    <row r="1713" s="6" customFormat="1" x14ac:dyDescent="0.3"/>
    <row r="1714" s="6" customFormat="1" x14ac:dyDescent="0.3"/>
    <row r="1715" s="6" customFormat="1" x14ac:dyDescent="0.3"/>
    <row r="1716" s="6" customFormat="1" x14ac:dyDescent="0.3"/>
    <row r="1717" s="6" customFormat="1" x14ac:dyDescent="0.3"/>
    <row r="1718" s="6" customFormat="1" x14ac:dyDescent="0.3"/>
    <row r="1719" s="6" customFormat="1" x14ac:dyDescent="0.3"/>
    <row r="1720" s="6" customFormat="1" x14ac:dyDescent="0.3"/>
    <row r="1721" s="6" customFormat="1" x14ac:dyDescent="0.3"/>
    <row r="1722" s="6" customFormat="1" x14ac:dyDescent="0.3"/>
    <row r="1723" s="6" customFormat="1" x14ac:dyDescent="0.3"/>
    <row r="1724" s="6" customFormat="1" x14ac:dyDescent="0.3"/>
    <row r="1725" s="6" customFormat="1" x14ac:dyDescent="0.3"/>
    <row r="1726" s="6" customFormat="1" x14ac:dyDescent="0.3"/>
    <row r="1727" s="6" customFormat="1" x14ac:dyDescent="0.3"/>
    <row r="1728" s="6" customFormat="1" x14ac:dyDescent="0.3"/>
    <row r="1729" s="6" customFormat="1" x14ac:dyDescent="0.3"/>
    <row r="1730" s="6" customFormat="1" x14ac:dyDescent="0.3"/>
    <row r="1731" s="6" customFormat="1" x14ac:dyDescent="0.3"/>
    <row r="1732" s="6" customFormat="1" x14ac:dyDescent="0.3"/>
    <row r="1733" s="6" customFormat="1" x14ac:dyDescent="0.3"/>
    <row r="1734" s="6" customFormat="1" x14ac:dyDescent="0.3"/>
    <row r="1735" s="6" customFormat="1" x14ac:dyDescent="0.3"/>
    <row r="1736" s="6" customFormat="1" x14ac:dyDescent="0.3"/>
    <row r="1737" s="6" customFormat="1" x14ac:dyDescent="0.3"/>
    <row r="1738" s="6" customFormat="1" x14ac:dyDescent="0.3"/>
    <row r="1739" s="6" customFormat="1" x14ac:dyDescent="0.3"/>
    <row r="1740" s="6" customFormat="1" x14ac:dyDescent="0.3"/>
    <row r="1741" s="6" customFormat="1" x14ac:dyDescent="0.3"/>
    <row r="1742" s="6" customFormat="1" x14ac:dyDescent="0.3"/>
    <row r="1743" s="6" customFormat="1" x14ac:dyDescent="0.3"/>
    <row r="1744" s="6" customFormat="1" x14ac:dyDescent="0.3"/>
    <row r="1745" s="6" customFormat="1" x14ac:dyDescent="0.3"/>
    <row r="1746" s="6" customFormat="1" x14ac:dyDescent="0.3"/>
    <row r="1747" s="6" customFormat="1" x14ac:dyDescent="0.3"/>
    <row r="1748" s="6" customFormat="1" x14ac:dyDescent="0.3"/>
    <row r="1749" s="6" customFormat="1" x14ac:dyDescent="0.3"/>
    <row r="1750" s="6" customFormat="1" x14ac:dyDescent="0.3"/>
    <row r="1751" s="6" customFormat="1" x14ac:dyDescent="0.3"/>
    <row r="1752" s="6" customFormat="1" x14ac:dyDescent="0.3"/>
    <row r="1753" s="6" customFormat="1" x14ac:dyDescent="0.3"/>
    <row r="1754" s="6" customFormat="1" x14ac:dyDescent="0.3"/>
    <row r="1755" s="6" customFormat="1" x14ac:dyDescent="0.3"/>
    <row r="1756" s="6" customFormat="1" x14ac:dyDescent="0.3"/>
    <row r="1757" s="6" customFormat="1" x14ac:dyDescent="0.3"/>
    <row r="1758" s="6" customFormat="1" x14ac:dyDescent="0.3"/>
    <row r="1759" s="6" customFormat="1" x14ac:dyDescent="0.3"/>
    <row r="1760" s="6" customFormat="1" x14ac:dyDescent="0.3"/>
    <row r="1761" s="6" customFormat="1" x14ac:dyDescent="0.3"/>
    <row r="1762" s="6" customFormat="1" x14ac:dyDescent="0.3"/>
    <row r="1763" s="6" customFormat="1" x14ac:dyDescent="0.3"/>
    <row r="1764" s="6" customFormat="1" x14ac:dyDescent="0.3"/>
    <row r="1765" s="6" customFormat="1" x14ac:dyDescent="0.3"/>
    <row r="1766" s="6" customFormat="1" x14ac:dyDescent="0.3"/>
    <row r="1767" s="6" customFormat="1" x14ac:dyDescent="0.3"/>
    <row r="1768" s="6" customFormat="1" x14ac:dyDescent="0.3"/>
    <row r="1769" s="6" customFormat="1" x14ac:dyDescent="0.3"/>
    <row r="1770" s="6" customFormat="1" x14ac:dyDescent="0.3"/>
    <row r="1771" s="6" customFormat="1" x14ac:dyDescent="0.3"/>
    <row r="1772" s="6" customFormat="1" x14ac:dyDescent="0.3"/>
    <row r="1773" s="6" customFormat="1" x14ac:dyDescent="0.3"/>
    <row r="1774" s="6" customFormat="1" x14ac:dyDescent="0.3"/>
    <row r="1775" s="6" customFormat="1" x14ac:dyDescent="0.3"/>
    <row r="1776" s="6" customFormat="1" x14ac:dyDescent="0.3"/>
    <row r="1777" s="6" customFormat="1" x14ac:dyDescent="0.3"/>
    <row r="1778" s="6" customFormat="1" x14ac:dyDescent="0.3"/>
    <row r="1779" s="6" customFormat="1" x14ac:dyDescent="0.3"/>
    <row r="1780" s="6" customFormat="1" x14ac:dyDescent="0.3"/>
    <row r="1781" s="6" customFormat="1" x14ac:dyDescent="0.3"/>
    <row r="1782" s="6" customFormat="1" x14ac:dyDescent="0.3"/>
    <row r="1783" s="6" customFormat="1" x14ac:dyDescent="0.3"/>
    <row r="1784" s="6" customFormat="1" x14ac:dyDescent="0.3"/>
    <row r="1785" s="6" customFormat="1" x14ac:dyDescent="0.3"/>
    <row r="1786" s="6" customFormat="1" x14ac:dyDescent="0.3"/>
    <row r="1787" s="6" customFormat="1" x14ac:dyDescent="0.3"/>
    <row r="1788" s="6" customFormat="1" x14ac:dyDescent="0.3"/>
    <row r="1789" s="6" customFormat="1" x14ac:dyDescent="0.3"/>
    <row r="1790" s="6" customFormat="1" x14ac:dyDescent="0.3"/>
    <row r="1791" s="6" customFormat="1" x14ac:dyDescent="0.3"/>
    <row r="1792" s="6" customFormat="1" x14ac:dyDescent="0.3"/>
    <row r="1793" s="6" customFormat="1" x14ac:dyDescent="0.3"/>
    <row r="1794" s="6" customFormat="1" x14ac:dyDescent="0.3"/>
    <row r="1795" s="6" customFormat="1" x14ac:dyDescent="0.3"/>
    <row r="1796" s="6" customFormat="1" x14ac:dyDescent="0.3"/>
    <row r="1797" s="6" customFormat="1" x14ac:dyDescent="0.3"/>
    <row r="1798" s="6" customFormat="1" x14ac:dyDescent="0.3"/>
    <row r="1799" s="6" customFormat="1" x14ac:dyDescent="0.3"/>
    <row r="1800" s="6" customFormat="1" x14ac:dyDescent="0.3"/>
    <row r="1801" s="6" customFormat="1" x14ac:dyDescent="0.3"/>
    <row r="1802" s="6" customFormat="1" x14ac:dyDescent="0.3"/>
    <row r="1803" s="6" customFormat="1" x14ac:dyDescent="0.3"/>
    <row r="1804" s="6" customFormat="1" x14ac:dyDescent="0.3"/>
    <row r="1805" s="6" customFormat="1" x14ac:dyDescent="0.3"/>
    <row r="1806" s="6" customFormat="1" x14ac:dyDescent="0.3"/>
    <row r="1807" s="6" customFormat="1" x14ac:dyDescent="0.3"/>
    <row r="1808" s="6" customFormat="1" x14ac:dyDescent="0.3"/>
    <row r="1809" s="6" customFormat="1" x14ac:dyDescent="0.3"/>
    <row r="1810" s="6" customFormat="1" x14ac:dyDescent="0.3"/>
    <row r="1811" s="6" customFormat="1" x14ac:dyDescent="0.3"/>
    <row r="1812" s="6" customFormat="1" x14ac:dyDescent="0.3"/>
    <row r="1813" s="6" customFormat="1" x14ac:dyDescent="0.3"/>
    <row r="1814" s="6" customFormat="1" x14ac:dyDescent="0.3"/>
    <row r="1815" s="6" customFormat="1" x14ac:dyDescent="0.3"/>
    <row r="1816" s="6" customFormat="1" x14ac:dyDescent="0.3"/>
    <row r="1817" s="6" customFormat="1" x14ac:dyDescent="0.3"/>
    <row r="1818" s="6" customFormat="1" x14ac:dyDescent="0.3"/>
    <row r="1819" s="6" customFormat="1" x14ac:dyDescent="0.3"/>
    <row r="1820" s="6" customFormat="1" x14ac:dyDescent="0.3"/>
    <row r="1821" s="6" customFormat="1" x14ac:dyDescent="0.3"/>
    <row r="1822" s="6" customFormat="1" x14ac:dyDescent="0.3"/>
    <row r="1823" s="6" customFormat="1" x14ac:dyDescent="0.3"/>
    <row r="1824" s="6" customFormat="1" x14ac:dyDescent="0.3"/>
    <row r="1825" s="6" customFormat="1" x14ac:dyDescent="0.3"/>
    <row r="1826" s="6" customFormat="1" x14ac:dyDescent="0.3"/>
    <row r="1827" s="6" customFormat="1" x14ac:dyDescent="0.3"/>
    <row r="1828" s="6" customFormat="1" x14ac:dyDescent="0.3"/>
    <row r="1829" s="6" customFormat="1" x14ac:dyDescent="0.3"/>
    <row r="1830" s="6" customFormat="1" x14ac:dyDescent="0.3"/>
    <row r="1831" s="6" customFormat="1" x14ac:dyDescent="0.3"/>
    <row r="1832" s="6" customFormat="1" x14ac:dyDescent="0.3"/>
    <row r="1833" s="6" customFormat="1" x14ac:dyDescent="0.3"/>
    <row r="1834" s="6" customFormat="1" x14ac:dyDescent="0.3"/>
    <row r="1835" s="6" customFormat="1" x14ac:dyDescent="0.3"/>
    <row r="1836" s="6" customFormat="1" x14ac:dyDescent="0.3"/>
    <row r="1837" s="6" customFormat="1" x14ac:dyDescent="0.3"/>
    <row r="1838" s="6" customFormat="1" x14ac:dyDescent="0.3"/>
    <row r="1839" s="6" customFormat="1" x14ac:dyDescent="0.3"/>
    <row r="1840" s="6" customFormat="1" x14ac:dyDescent="0.3"/>
    <row r="1841" s="6" customFormat="1" x14ac:dyDescent="0.3"/>
    <row r="1842" s="6" customFormat="1" x14ac:dyDescent="0.3"/>
    <row r="1843" s="6" customFormat="1" x14ac:dyDescent="0.3"/>
    <row r="1844" s="6" customFormat="1" x14ac:dyDescent="0.3"/>
    <row r="1845" s="6" customFormat="1" x14ac:dyDescent="0.3"/>
    <row r="1846" s="6" customFormat="1" x14ac:dyDescent="0.3"/>
    <row r="1847" s="6" customFormat="1" x14ac:dyDescent="0.3"/>
    <row r="1848" s="6" customFormat="1" x14ac:dyDescent="0.3"/>
    <row r="1849" s="6" customFormat="1" x14ac:dyDescent="0.3"/>
    <row r="1850" s="6" customFormat="1" x14ac:dyDescent="0.3"/>
    <row r="1851" s="6" customFormat="1" x14ac:dyDescent="0.3"/>
    <row r="1852" s="6" customFormat="1" x14ac:dyDescent="0.3"/>
    <row r="1853" s="6" customFormat="1" x14ac:dyDescent="0.3"/>
    <row r="1854" s="6" customFormat="1" x14ac:dyDescent="0.3"/>
    <row r="1855" s="6" customFormat="1" x14ac:dyDescent="0.3"/>
    <row r="1856" s="6" customFormat="1" x14ac:dyDescent="0.3"/>
    <row r="1857" s="6" customFormat="1" x14ac:dyDescent="0.3"/>
    <row r="1858" s="6" customFormat="1" x14ac:dyDescent="0.3"/>
    <row r="1859" s="6" customFormat="1" x14ac:dyDescent="0.3"/>
    <row r="1860" s="6" customFormat="1" x14ac:dyDescent="0.3"/>
    <row r="1861" s="6" customFormat="1" x14ac:dyDescent="0.3"/>
    <row r="1862" s="6" customFormat="1" x14ac:dyDescent="0.3"/>
    <row r="1863" s="6" customFormat="1" x14ac:dyDescent="0.3"/>
    <row r="1864" s="6" customFormat="1" x14ac:dyDescent="0.3"/>
    <row r="1865" s="6" customFormat="1" x14ac:dyDescent="0.3"/>
    <row r="1866" s="6" customFormat="1" x14ac:dyDescent="0.3"/>
    <row r="1867" s="6" customFormat="1" x14ac:dyDescent="0.3"/>
    <row r="1868" s="6" customFormat="1" x14ac:dyDescent="0.3"/>
    <row r="1869" s="6" customFormat="1" x14ac:dyDescent="0.3"/>
    <row r="1870" s="6" customFormat="1" x14ac:dyDescent="0.3"/>
    <row r="1871" s="6" customFormat="1" x14ac:dyDescent="0.3"/>
    <row r="1872" s="6" customFormat="1" x14ac:dyDescent="0.3"/>
    <row r="1873" s="6" customFormat="1" x14ac:dyDescent="0.3"/>
    <row r="1874" s="6" customFormat="1" x14ac:dyDescent="0.3"/>
    <row r="1875" s="6" customFormat="1" x14ac:dyDescent="0.3"/>
    <row r="1876" s="6" customFormat="1" x14ac:dyDescent="0.3"/>
    <row r="1877" s="6" customFormat="1" x14ac:dyDescent="0.3"/>
    <row r="1878" s="6" customFormat="1" x14ac:dyDescent="0.3"/>
    <row r="1879" s="6" customFormat="1" x14ac:dyDescent="0.3"/>
    <row r="1880" s="6" customFormat="1" x14ac:dyDescent="0.3"/>
    <row r="1881" s="6" customFormat="1" x14ac:dyDescent="0.3"/>
    <row r="1882" s="6" customFormat="1" x14ac:dyDescent="0.3"/>
    <row r="1883" s="6" customFormat="1" x14ac:dyDescent="0.3"/>
    <row r="1884" s="6" customFormat="1" x14ac:dyDescent="0.3"/>
    <row r="1885" s="6" customFormat="1" x14ac:dyDescent="0.3"/>
    <row r="1886" s="6" customFormat="1" x14ac:dyDescent="0.3"/>
    <row r="1887" s="6" customFormat="1" x14ac:dyDescent="0.3"/>
    <row r="1888" s="6" customFormat="1" x14ac:dyDescent="0.3"/>
    <row r="1889" s="6" customFormat="1" x14ac:dyDescent="0.3"/>
    <row r="1890" s="6" customFormat="1" x14ac:dyDescent="0.3"/>
    <row r="1891" s="6" customFormat="1" x14ac:dyDescent="0.3"/>
    <row r="1892" s="6" customFormat="1" x14ac:dyDescent="0.3"/>
    <row r="1893" s="6" customFormat="1" x14ac:dyDescent="0.3"/>
    <row r="1894" s="6" customFormat="1" x14ac:dyDescent="0.3"/>
    <row r="1895" s="6" customFormat="1" x14ac:dyDescent="0.3"/>
    <row r="1896" s="6" customFormat="1" x14ac:dyDescent="0.3"/>
    <row r="1897" s="6" customFormat="1" x14ac:dyDescent="0.3"/>
    <row r="1898" s="6" customFormat="1" x14ac:dyDescent="0.3"/>
    <row r="1899" s="6" customFormat="1" x14ac:dyDescent="0.3"/>
    <row r="1900" s="6" customFormat="1" x14ac:dyDescent="0.3"/>
    <row r="1901" s="6" customFormat="1" x14ac:dyDescent="0.3"/>
    <row r="1902" s="6" customFormat="1" x14ac:dyDescent="0.3"/>
    <row r="1903" s="6" customFormat="1" x14ac:dyDescent="0.3"/>
    <row r="1904" s="6" customFormat="1" x14ac:dyDescent="0.3"/>
    <row r="1905" s="6" customFormat="1" x14ac:dyDescent="0.3"/>
    <row r="1906" s="6" customFormat="1" x14ac:dyDescent="0.3"/>
    <row r="1907" s="6" customFormat="1" x14ac:dyDescent="0.3"/>
    <row r="1908" s="6" customFormat="1" x14ac:dyDescent="0.3"/>
    <row r="1909" s="6" customFormat="1" x14ac:dyDescent="0.3"/>
    <row r="1910" s="6" customFormat="1" x14ac:dyDescent="0.3"/>
    <row r="1911" s="6" customFormat="1" x14ac:dyDescent="0.3"/>
    <row r="1912" s="6" customFormat="1" x14ac:dyDescent="0.3"/>
    <row r="1913" s="6" customFormat="1" x14ac:dyDescent="0.3"/>
    <row r="1914" s="6" customFormat="1" x14ac:dyDescent="0.3"/>
    <row r="1915" s="6" customFormat="1" x14ac:dyDescent="0.3"/>
    <row r="1916" s="6" customFormat="1" x14ac:dyDescent="0.3"/>
    <row r="1917" s="6" customFormat="1" x14ac:dyDescent="0.3"/>
    <row r="1918" s="6" customFormat="1" x14ac:dyDescent="0.3"/>
    <row r="1919" s="6" customFormat="1" x14ac:dyDescent="0.3"/>
    <row r="1920" s="6" customFormat="1" x14ac:dyDescent="0.3"/>
    <row r="1921" s="6" customFormat="1" x14ac:dyDescent="0.3"/>
    <row r="1922" s="6" customFormat="1" x14ac:dyDescent="0.3"/>
    <row r="1923" s="6" customFormat="1" x14ac:dyDescent="0.3"/>
    <row r="1924" s="6" customFormat="1" x14ac:dyDescent="0.3"/>
    <row r="1925" s="6" customFormat="1" x14ac:dyDescent="0.3"/>
    <row r="1926" s="6" customFormat="1" x14ac:dyDescent="0.3"/>
    <row r="1927" s="6" customFormat="1" x14ac:dyDescent="0.3"/>
    <row r="1928" s="6" customFormat="1" x14ac:dyDescent="0.3"/>
    <row r="1929" s="6" customFormat="1" x14ac:dyDescent="0.3"/>
    <row r="1930" s="6" customFormat="1" x14ac:dyDescent="0.3"/>
    <row r="1931" s="6" customFormat="1" x14ac:dyDescent="0.3"/>
    <row r="1932" s="6" customFormat="1" x14ac:dyDescent="0.3"/>
    <row r="1933" s="6" customFormat="1" x14ac:dyDescent="0.3"/>
    <row r="1934" s="6" customFormat="1" x14ac:dyDescent="0.3"/>
    <row r="1935" s="6" customFormat="1" x14ac:dyDescent="0.3"/>
    <row r="1936" s="6" customFormat="1" x14ac:dyDescent="0.3"/>
    <row r="1937" s="6" customFormat="1" x14ac:dyDescent="0.3"/>
    <row r="1938" s="6" customFormat="1" x14ac:dyDescent="0.3"/>
    <row r="1939" s="6" customFormat="1" x14ac:dyDescent="0.3"/>
    <row r="1940" s="6" customFormat="1" x14ac:dyDescent="0.3"/>
    <row r="1941" s="6" customFormat="1" x14ac:dyDescent="0.3"/>
    <row r="1942" s="6" customFormat="1" x14ac:dyDescent="0.3"/>
    <row r="1943" s="6" customFormat="1" x14ac:dyDescent="0.3"/>
    <row r="1944" s="6" customFormat="1" x14ac:dyDescent="0.3"/>
    <row r="1945" s="6" customFormat="1" x14ac:dyDescent="0.3"/>
    <row r="1946" s="6" customFormat="1" x14ac:dyDescent="0.3"/>
    <row r="1947" s="6" customFormat="1" x14ac:dyDescent="0.3"/>
    <row r="1948" s="6" customFormat="1" x14ac:dyDescent="0.3"/>
    <row r="1949" s="6" customFormat="1" x14ac:dyDescent="0.3"/>
    <row r="1950" s="6" customFormat="1" x14ac:dyDescent="0.3"/>
    <row r="1951" s="6" customFormat="1" x14ac:dyDescent="0.3"/>
    <row r="1952" s="6" customFormat="1" x14ac:dyDescent="0.3"/>
    <row r="1953" s="6" customFormat="1" x14ac:dyDescent="0.3"/>
    <row r="1954" s="6" customFormat="1" x14ac:dyDescent="0.3"/>
    <row r="1955" s="6" customFormat="1" x14ac:dyDescent="0.3"/>
    <row r="1956" s="6" customFormat="1" x14ac:dyDescent="0.3"/>
    <row r="1957" s="6" customFormat="1" x14ac:dyDescent="0.3"/>
    <row r="1958" s="6" customFormat="1" x14ac:dyDescent="0.3"/>
    <row r="1959" s="6" customFormat="1" x14ac:dyDescent="0.3"/>
    <row r="1960" s="6" customFormat="1" x14ac:dyDescent="0.3"/>
    <row r="1961" s="6" customFormat="1" x14ac:dyDescent="0.3"/>
    <row r="1962" s="6" customFormat="1" x14ac:dyDescent="0.3"/>
    <row r="1963" s="6" customFormat="1" x14ac:dyDescent="0.3"/>
    <row r="1964" s="6" customFormat="1" x14ac:dyDescent="0.3"/>
    <row r="1965" s="6" customFormat="1" x14ac:dyDescent="0.3"/>
    <row r="1966" s="6" customFormat="1" x14ac:dyDescent="0.3"/>
    <row r="1967" s="6" customFormat="1" x14ac:dyDescent="0.3"/>
    <row r="1968" s="6" customFormat="1" x14ac:dyDescent="0.3"/>
    <row r="1969" s="6" customFormat="1" x14ac:dyDescent="0.3"/>
    <row r="1970" s="6" customFormat="1" x14ac:dyDescent="0.3"/>
    <row r="1971" s="6" customFormat="1" x14ac:dyDescent="0.3"/>
    <row r="1972" s="6" customFormat="1" x14ac:dyDescent="0.3"/>
    <row r="1973" s="6" customFormat="1" x14ac:dyDescent="0.3"/>
    <row r="1974" s="6" customFormat="1" x14ac:dyDescent="0.3"/>
    <row r="1975" s="6" customFormat="1" x14ac:dyDescent="0.3"/>
    <row r="1976" s="6" customFormat="1" x14ac:dyDescent="0.3"/>
    <row r="1977" s="6" customFormat="1" x14ac:dyDescent="0.3"/>
    <row r="1978" s="6" customFormat="1" x14ac:dyDescent="0.3"/>
    <row r="1979" s="6" customFormat="1" x14ac:dyDescent="0.3"/>
    <row r="1980" s="6" customFormat="1" x14ac:dyDescent="0.3"/>
    <row r="1981" s="6" customFormat="1" x14ac:dyDescent="0.3"/>
    <row r="1982" s="6" customFormat="1" x14ac:dyDescent="0.3"/>
    <row r="1983" s="6" customFormat="1" x14ac:dyDescent="0.3"/>
    <row r="1984" s="6" customFormat="1" x14ac:dyDescent="0.3"/>
    <row r="1985" s="6" customFormat="1" x14ac:dyDescent="0.3"/>
    <row r="1986" s="6" customFormat="1" x14ac:dyDescent="0.3"/>
    <row r="1987" s="6" customFormat="1" x14ac:dyDescent="0.3"/>
    <row r="1988" s="6" customFormat="1" x14ac:dyDescent="0.3"/>
    <row r="1989" s="6" customFormat="1" x14ac:dyDescent="0.3"/>
    <row r="1990" s="6" customFormat="1" x14ac:dyDescent="0.3"/>
    <row r="1991" s="6" customFormat="1" x14ac:dyDescent="0.3"/>
    <row r="1992" s="6" customFormat="1" x14ac:dyDescent="0.3"/>
    <row r="1993" s="6" customFormat="1" x14ac:dyDescent="0.3"/>
    <row r="1994" s="6" customFormat="1" x14ac:dyDescent="0.3"/>
    <row r="1995" s="6" customFormat="1" x14ac:dyDescent="0.3"/>
    <row r="1996" s="6" customFormat="1" x14ac:dyDescent="0.3"/>
    <row r="1997" s="6" customFormat="1" x14ac:dyDescent="0.3"/>
    <row r="1998" s="6" customFormat="1" x14ac:dyDescent="0.3"/>
    <row r="1999" s="6" customFormat="1" x14ac:dyDescent="0.3"/>
    <row r="2000" s="6" customFormat="1" x14ac:dyDescent="0.3"/>
    <row r="2001" s="6" customFormat="1" x14ac:dyDescent="0.3"/>
    <row r="2002" s="6" customFormat="1" x14ac:dyDescent="0.3"/>
    <row r="2003" s="6" customFormat="1" x14ac:dyDescent="0.3"/>
    <row r="2004" s="6" customFormat="1" x14ac:dyDescent="0.3"/>
    <row r="2005" s="6" customFormat="1" x14ac:dyDescent="0.3"/>
    <row r="2006" s="6" customFormat="1" x14ac:dyDescent="0.3"/>
    <row r="2007" s="6" customFormat="1" x14ac:dyDescent="0.3"/>
    <row r="2008" s="6" customFormat="1" x14ac:dyDescent="0.3"/>
    <row r="2009" s="6" customFormat="1" x14ac:dyDescent="0.3"/>
    <row r="2010" s="6" customFormat="1" x14ac:dyDescent="0.3"/>
    <row r="2011" s="6" customFormat="1" x14ac:dyDescent="0.3"/>
    <row r="2012" s="6" customFormat="1" x14ac:dyDescent="0.3"/>
    <row r="2013" s="6" customFormat="1" x14ac:dyDescent="0.3"/>
    <row r="2014" s="6" customFormat="1" x14ac:dyDescent="0.3"/>
    <row r="2015" s="6" customFormat="1" x14ac:dyDescent="0.3"/>
    <row r="2016" s="6" customFormat="1" x14ac:dyDescent="0.3"/>
    <row r="2017" s="6" customFormat="1" x14ac:dyDescent="0.3"/>
    <row r="2018" s="6" customFormat="1" x14ac:dyDescent="0.3"/>
    <row r="2019" s="6" customFormat="1" x14ac:dyDescent="0.3"/>
    <row r="2020" s="6" customFormat="1" x14ac:dyDescent="0.3"/>
    <row r="2021" s="6" customFormat="1" x14ac:dyDescent="0.3"/>
    <row r="2022" s="6" customFormat="1" x14ac:dyDescent="0.3"/>
    <row r="2023" s="6" customFormat="1" x14ac:dyDescent="0.3"/>
    <row r="2024" s="6" customFormat="1" x14ac:dyDescent="0.3"/>
    <row r="2025" s="6" customFormat="1" x14ac:dyDescent="0.3"/>
    <row r="2026" s="6" customFormat="1" x14ac:dyDescent="0.3"/>
    <row r="2027" s="6" customFormat="1" x14ac:dyDescent="0.3"/>
    <row r="2028" s="6" customFormat="1" x14ac:dyDescent="0.3"/>
    <row r="2029" s="6" customFormat="1" x14ac:dyDescent="0.3"/>
    <row r="2030" s="6" customFormat="1" x14ac:dyDescent="0.3"/>
    <row r="2031" s="6" customFormat="1" x14ac:dyDescent="0.3"/>
    <row r="2032" s="6" customFormat="1" x14ac:dyDescent="0.3"/>
    <row r="2033" s="6" customFormat="1" x14ac:dyDescent="0.3"/>
    <row r="2034" s="6" customFormat="1" x14ac:dyDescent="0.3"/>
    <row r="2035" s="6" customFormat="1" x14ac:dyDescent="0.3"/>
    <row r="2036" s="6" customFormat="1" x14ac:dyDescent="0.3"/>
    <row r="2037" s="6" customFormat="1" x14ac:dyDescent="0.3"/>
    <row r="2038" s="6" customFormat="1" x14ac:dyDescent="0.3"/>
    <row r="2039" s="6" customFormat="1" x14ac:dyDescent="0.3"/>
    <row r="2040" s="6" customFormat="1" x14ac:dyDescent="0.3"/>
    <row r="2041" s="6" customFormat="1" x14ac:dyDescent="0.3"/>
    <row r="2042" s="6" customFormat="1" x14ac:dyDescent="0.3"/>
    <row r="2043" s="6" customFormat="1" x14ac:dyDescent="0.3"/>
    <row r="2044" s="6" customFormat="1" x14ac:dyDescent="0.3"/>
    <row r="2045" s="6" customFormat="1" x14ac:dyDescent="0.3"/>
    <row r="2046" s="6" customFormat="1" x14ac:dyDescent="0.3"/>
    <row r="2047" s="6" customFormat="1" x14ac:dyDescent="0.3"/>
    <row r="2048" s="6" customFormat="1" x14ac:dyDescent="0.3"/>
    <row r="2049" s="6" customFormat="1" x14ac:dyDescent="0.3"/>
    <row r="2050" s="6" customFormat="1" x14ac:dyDescent="0.3"/>
    <row r="2051" s="6" customFormat="1" x14ac:dyDescent="0.3"/>
    <row r="2052" s="6" customFormat="1" x14ac:dyDescent="0.3"/>
    <row r="2053" s="6" customFormat="1" x14ac:dyDescent="0.3"/>
    <row r="2054" s="6" customFormat="1" x14ac:dyDescent="0.3"/>
    <row r="2055" s="6" customFormat="1" x14ac:dyDescent="0.3"/>
    <row r="2056" s="6" customFormat="1" x14ac:dyDescent="0.3"/>
    <row r="2057" s="6" customFormat="1" x14ac:dyDescent="0.3"/>
    <row r="2058" s="6" customFormat="1" x14ac:dyDescent="0.3"/>
    <row r="2059" s="6" customFormat="1" x14ac:dyDescent="0.3"/>
    <row r="2060" s="6" customFormat="1" x14ac:dyDescent="0.3"/>
    <row r="2061" s="6" customFormat="1" x14ac:dyDescent="0.3"/>
    <row r="2062" s="6" customFormat="1" x14ac:dyDescent="0.3"/>
    <row r="2063" s="6" customFormat="1" x14ac:dyDescent="0.3"/>
    <row r="2064" s="6" customFormat="1" x14ac:dyDescent="0.3"/>
    <row r="2065" s="6" customFormat="1" x14ac:dyDescent="0.3"/>
    <row r="2066" s="6" customFormat="1" x14ac:dyDescent="0.3"/>
    <row r="2067" s="6" customFormat="1" x14ac:dyDescent="0.3"/>
    <row r="2068" s="6" customFormat="1" x14ac:dyDescent="0.3"/>
    <row r="2069" s="6" customFormat="1" x14ac:dyDescent="0.3"/>
    <row r="2070" s="6" customFormat="1" x14ac:dyDescent="0.3"/>
    <row r="2071" s="6" customFormat="1" x14ac:dyDescent="0.3"/>
    <row r="2072" s="6" customFormat="1" x14ac:dyDescent="0.3"/>
    <row r="2073" s="6" customFormat="1" x14ac:dyDescent="0.3"/>
    <row r="2074" s="6" customFormat="1" x14ac:dyDescent="0.3"/>
    <row r="2075" s="6" customFormat="1" x14ac:dyDescent="0.3"/>
    <row r="2076" s="6" customFormat="1" x14ac:dyDescent="0.3"/>
    <row r="2077" s="6" customFormat="1" x14ac:dyDescent="0.3"/>
    <row r="2078" s="6" customFormat="1" x14ac:dyDescent="0.3"/>
    <row r="2079" s="6" customFormat="1" x14ac:dyDescent="0.3"/>
    <row r="2080" s="6" customFormat="1" x14ac:dyDescent="0.3"/>
    <row r="2081" s="6" customFormat="1" x14ac:dyDescent="0.3"/>
    <row r="2082" s="6" customFormat="1" x14ac:dyDescent="0.3"/>
    <row r="2083" s="6" customFormat="1" x14ac:dyDescent="0.3"/>
    <row r="2084" s="6" customFormat="1" x14ac:dyDescent="0.3"/>
    <row r="2085" s="6" customFormat="1" x14ac:dyDescent="0.3"/>
    <row r="2086" s="6" customFormat="1" x14ac:dyDescent="0.3"/>
    <row r="2087" s="6" customFormat="1" x14ac:dyDescent="0.3"/>
    <row r="2088" s="6" customFormat="1" x14ac:dyDescent="0.3"/>
    <row r="2089" s="6" customFormat="1" x14ac:dyDescent="0.3"/>
    <row r="2090" s="6" customFormat="1" x14ac:dyDescent="0.3"/>
    <row r="2091" s="6" customFormat="1" x14ac:dyDescent="0.3"/>
    <row r="2092" s="6" customFormat="1" x14ac:dyDescent="0.3"/>
    <row r="2093" s="6" customFormat="1" x14ac:dyDescent="0.3"/>
    <row r="2094" s="6" customFormat="1" x14ac:dyDescent="0.3"/>
    <row r="2095" s="6" customFormat="1" x14ac:dyDescent="0.3"/>
    <row r="2096" s="6" customFormat="1" x14ac:dyDescent="0.3"/>
    <row r="2097" s="6" customFormat="1" x14ac:dyDescent="0.3"/>
    <row r="2098" s="6" customFormat="1" x14ac:dyDescent="0.3"/>
    <row r="2099" s="6" customFormat="1" x14ac:dyDescent="0.3"/>
    <row r="2100" s="6" customFormat="1" x14ac:dyDescent="0.3"/>
    <row r="2101" s="6" customFormat="1" x14ac:dyDescent="0.3"/>
    <row r="2102" s="6" customFormat="1" x14ac:dyDescent="0.3"/>
    <row r="2103" s="6" customFormat="1" x14ac:dyDescent="0.3"/>
    <row r="2104" s="6" customFormat="1" x14ac:dyDescent="0.3"/>
    <row r="2105" s="6" customFormat="1" x14ac:dyDescent="0.3"/>
    <row r="2106" s="6" customFormat="1" x14ac:dyDescent="0.3"/>
    <row r="2107" s="6" customFormat="1" x14ac:dyDescent="0.3"/>
    <row r="2108" s="6" customFormat="1" x14ac:dyDescent="0.3"/>
    <row r="2109" s="6" customFormat="1" x14ac:dyDescent="0.3"/>
    <row r="2110" s="6" customFormat="1" x14ac:dyDescent="0.3"/>
    <row r="2111" s="6" customFormat="1" x14ac:dyDescent="0.3"/>
    <row r="2112" s="6" customFormat="1" x14ac:dyDescent="0.3"/>
    <row r="2113" s="6" customFormat="1" x14ac:dyDescent="0.3"/>
    <row r="2114" s="6" customFormat="1" x14ac:dyDescent="0.3"/>
    <row r="2115" s="6" customFormat="1" x14ac:dyDescent="0.3"/>
    <row r="2116" s="6" customFormat="1" x14ac:dyDescent="0.3"/>
    <row r="2117" s="6" customFormat="1" x14ac:dyDescent="0.3"/>
    <row r="2118" s="6" customFormat="1" x14ac:dyDescent="0.3"/>
    <row r="2119" s="6" customFormat="1" x14ac:dyDescent="0.3"/>
    <row r="2120" s="6" customFormat="1" x14ac:dyDescent="0.3"/>
    <row r="2121" s="6" customFormat="1" x14ac:dyDescent="0.3"/>
    <row r="2122" s="6" customFormat="1" x14ac:dyDescent="0.3"/>
    <row r="2123" s="6" customFormat="1" x14ac:dyDescent="0.3"/>
    <row r="2124" s="6" customFormat="1" x14ac:dyDescent="0.3"/>
    <row r="2125" s="6" customFormat="1" x14ac:dyDescent="0.3"/>
    <row r="2126" s="6" customFormat="1" x14ac:dyDescent="0.3"/>
    <row r="2127" s="6" customFormat="1" x14ac:dyDescent="0.3"/>
    <row r="2128" s="6" customFormat="1" x14ac:dyDescent="0.3"/>
    <row r="2129" s="6" customFormat="1" x14ac:dyDescent="0.3"/>
    <row r="2130" s="6" customFormat="1" x14ac:dyDescent="0.3"/>
    <row r="2131" s="6" customFormat="1" x14ac:dyDescent="0.3"/>
    <row r="2132" s="6" customFormat="1" x14ac:dyDescent="0.3"/>
    <row r="2133" s="6" customFormat="1" x14ac:dyDescent="0.3"/>
    <row r="2134" s="6" customFormat="1" x14ac:dyDescent="0.3"/>
    <row r="2135" s="6" customFormat="1" x14ac:dyDescent="0.3"/>
    <row r="2136" s="6" customFormat="1" x14ac:dyDescent="0.3"/>
    <row r="2137" s="6" customFormat="1" x14ac:dyDescent="0.3"/>
    <row r="2138" s="6" customFormat="1" x14ac:dyDescent="0.3"/>
    <row r="2139" s="6" customFormat="1" x14ac:dyDescent="0.3"/>
    <row r="2140" s="6" customFormat="1" x14ac:dyDescent="0.3"/>
    <row r="2141" s="6" customFormat="1" x14ac:dyDescent="0.3"/>
    <row r="2142" s="6" customFormat="1" x14ac:dyDescent="0.3"/>
    <row r="2143" s="6" customFormat="1" x14ac:dyDescent="0.3"/>
    <row r="2144" s="6" customFormat="1" x14ac:dyDescent="0.3"/>
    <row r="2145" s="6" customFormat="1" x14ac:dyDescent="0.3"/>
    <row r="2146" s="6" customFormat="1" x14ac:dyDescent="0.3"/>
    <row r="2147" s="6" customFormat="1" x14ac:dyDescent="0.3"/>
    <row r="2148" s="6" customFormat="1" x14ac:dyDescent="0.3"/>
    <row r="2149" s="6" customFormat="1" x14ac:dyDescent="0.3"/>
    <row r="2150" s="6" customFormat="1" x14ac:dyDescent="0.3"/>
    <row r="2151" s="6" customFormat="1" x14ac:dyDescent="0.3"/>
    <row r="2152" s="6" customFormat="1" x14ac:dyDescent="0.3"/>
    <row r="2153" s="6" customFormat="1" x14ac:dyDescent="0.3"/>
    <row r="2154" s="6" customFormat="1" x14ac:dyDescent="0.3"/>
    <row r="2155" s="6" customFormat="1" x14ac:dyDescent="0.3"/>
    <row r="2156" s="6" customFormat="1" x14ac:dyDescent="0.3"/>
    <row r="2157" s="6" customFormat="1" x14ac:dyDescent="0.3"/>
    <row r="2158" s="6" customFormat="1" x14ac:dyDescent="0.3"/>
    <row r="2159" s="6" customFormat="1" x14ac:dyDescent="0.3"/>
    <row r="2160" s="6" customFormat="1" x14ac:dyDescent="0.3"/>
    <row r="2161" s="6" customFormat="1" x14ac:dyDescent="0.3"/>
    <row r="2162" s="6" customFormat="1" x14ac:dyDescent="0.3"/>
    <row r="2163" s="6" customFormat="1" x14ac:dyDescent="0.3"/>
    <row r="2164" s="6" customFormat="1" x14ac:dyDescent="0.3"/>
    <row r="2165" s="6" customFormat="1" x14ac:dyDescent="0.3"/>
    <row r="2166" s="6" customFormat="1" x14ac:dyDescent="0.3"/>
    <row r="2167" s="6" customFormat="1" x14ac:dyDescent="0.3"/>
    <row r="2168" s="6" customFormat="1" x14ac:dyDescent="0.3"/>
    <row r="2169" s="6" customFormat="1" x14ac:dyDescent="0.3"/>
    <row r="2170" s="6" customFormat="1" x14ac:dyDescent="0.3"/>
    <row r="2171" s="6" customFormat="1" x14ac:dyDescent="0.3"/>
    <row r="2172" s="6" customFormat="1" x14ac:dyDescent="0.3"/>
    <row r="2173" s="6" customFormat="1" x14ac:dyDescent="0.3"/>
    <row r="2174" s="6" customFormat="1" x14ac:dyDescent="0.3"/>
    <row r="2175" s="6" customFormat="1" x14ac:dyDescent="0.3"/>
    <row r="2176" s="6" customFormat="1" x14ac:dyDescent="0.3"/>
    <row r="2177" s="6" customFormat="1" x14ac:dyDescent="0.3"/>
    <row r="2178" s="6" customFormat="1" x14ac:dyDescent="0.3"/>
    <row r="2179" s="6" customFormat="1" x14ac:dyDescent="0.3"/>
    <row r="2180" s="6" customFormat="1" x14ac:dyDescent="0.3"/>
    <row r="2181" s="6" customFormat="1" x14ac:dyDescent="0.3"/>
    <row r="2182" s="6" customFormat="1" x14ac:dyDescent="0.3"/>
    <row r="2183" s="6" customFormat="1" x14ac:dyDescent="0.3"/>
    <row r="2184" s="6" customFormat="1" x14ac:dyDescent="0.3"/>
    <row r="2185" s="6" customFormat="1" x14ac:dyDescent="0.3"/>
    <row r="2186" s="6" customFormat="1" x14ac:dyDescent="0.3"/>
    <row r="2187" s="6" customFormat="1" x14ac:dyDescent="0.3"/>
    <row r="2188" s="6" customFormat="1" x14ac:dyDescent="0.3"/>
    <row r="2189" s="6" customFormat="1" x14ac:dyDescent="0.3"/>
    <row r="2190" s="6" customFormat="1" x14ac:dyDescent="0.3"/>
    <row r="2191" s="6" customFormat="1" x14ac:dyDescent="0.3"/>
    <row r="2192" s="6" customFormat="1" x14ac:dyDescent="0.3"/>
    <row r="2193" s="6" customFormat="1" x14ac:dyDescent="0.3"/>
    <row r="2194" s="6" customFormat="1" x14ac:dyDescent="0.3"/>
    <row r="2195" s="6" customFormat="1" x14ac:dyDescent="0.3"/>
    <row r="2196" s="6" customFormat="1" x14ac:dyDescent="0.3"/>
    <row r="2197" s="6" customFormat="1" x14ac:dyDescent="0.3"/>
    <row r="2198" s="6" customFormat="1" x14ac:dyDescent="0.3"/>
    <row r="2199" s="6" customFormat="1" x14ac:dyDescent="0.3"/>
    <row r="2200" s="6" customFormat="1" x14ac:dyDescent="0.3"/>
    <row r="2201" s="6" customFormat="1" x14ac:dyDescent="0.3"/>
  </sheetData>
  <sheetProtection algorithmName="SHA-512" hashValue="BNW8pOzgavkunCD5fgEIEqmqDpXp3a0co6g8vK7Fe5Yu3Qm81mQaovtbLR4UMjPcMPpO2cnKz8gRr949wiTsRA==" saltValue="TdtkkeJwovwgcapDV+os0w==" spinCount="100000" sheet="1" selectLockedCells="1" selectUnlockedCells="1"/>
  <mergeCells count="10">
    <mergeCell ref="B28:D28"/>
    <mergeCell ref="B29:D29"/>
    <mergeCell ref="K5:L5"/>
    <mergeCell ref="K10:L10"/>
    <mergeCell ref="B21:D21"/>
    <mergeCell ref="B22:D22"/>
    <mergeCell ref="B23:D23"/>
    <mergeCell ref="H5:I5"/>
    <mergeCell ref="H10:I10"/>
    <mergeCell ref="B24:D2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Input tax Q1</vt:lpstr>
      <vt:lpstr>VAT Q1</vt:lpstr>
      <vt:lpstr>Input tax Q2</vt:lpstr>
      <vt:lpstr>VAT Q2</vt:lpstr>
      <vt:lpstr>Input tax Q3</vt:lpstr>
      <vt:lpstr>VAT Q3</vt:lpstr>
      <vt:lpstr>Input tax Q4</vt:lpstr>
      <vt:lpstr>VAT Q4</vt:lpstr>
      <vt:lpstr>Umrechnungskurse und Konstanten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Roth</dc:creator>
  <cp:lastModifiedBy>Christian Koch</cp:lastModifiedBy>
  <cp:lastPrinted>2018-06-15T06:44:25Z</cp:lastPrinted>
  <dcterms:created xsi:type="dcterms:W3CDTF">2018-06-14T09:49:05Z</dcterms:created>
  <dcterms:modified xsi:type="dcterms:W3CDTF">2025-11-27T14:56:32Z</dcterms:modified>
</cp:coreProperties>
</file>