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maximilian.friedery\Desktop\"/>
    </mc:Choice>
  </mc:AlternateContent>
  <xr:revisionPtr revIDLastSave="0" documentId="8_{DC23B25A-7D63-4387-AE81-5758B7D8D1E6}" xr6:coauthVersionLast="36" xr6:coauthVersionMax="36" xr10:uidLastSave="{00000000-0000-0000-0000-000000000000}"/>
  <workbookProtection workbookAlgorithmName="SHA-512" workbookHashValue="cdrH1NUqvNuWUkUNh4oh3bLlKMi0cQ2VqZ795agcq3zH3FRFOV8sz9JAXI38OwPsbhFixBanf4ejBiOZcPvR3g==" workbookSaltValue="9N0Q71nhHdZrqC8SPPOulA==" workbookSpinCount="100000" lockStructure="1"/>
  <bookViews>
    <workbookView xWindow="0" yWindow="0" windowWidth="24720" windowHeight="12225" tabRatio="852" firstSheet="1" activeTab="5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Umsatzsteuern'!$L$9:$L$999</definedName>
    <definedName name="_xlnm._FilterDatabase" localSheetId="2" hidden="1">'2. Quartal Vorsteuern'!$L$9:$L$999</definedName>
    <definedName name="_xlnm._FilterDatabase" localSheetId="5" hidden="1">'3. Quartal Umsatzsteuern'!$L$9:$L$999</definedName>
    <definedName name="_xlnm._FilterDatabase" localSheetId="4" hidden="1">'3. Quartal Vorsteuern'!$L$9:$L$999</definedName>
    <definedName name="_xlnm._FilterDatabase" localSheetId="7" hidden="1">'4. Quartal Umsatzsteuern'!$L$9:$L$999</definedName>
    <definedName name="_xlnm._FilterDatabase" localSheetId="6" hidden="1">'4. Quartal Vorsteuern'!$L$9:$L$999</definedName>
  </definedNames>
  <calcPr calcId="191029"/>
</workbook>
</file>

<file path=xl/calcChain.xml><?xml version="1.0" encoding="utf-8"?>
<calcChain xmlns="http://schemas.openxmlformats.org/spreadsheetml/2006/main">
  <c r="I6" i="8" l="1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J10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J999" i="14" l="1"/>
  <c r="J998" i="14"/>
  <c r="K998" i="14" s="1"/>
  <c r="L998" i="14" s="1"/>
  <c r="J997" i="14"/>
  <c r="J996" i="14"/>
  <c r="K996" i="14" s="1"/>
  <c r="L996" i="14" s="1"/>
  <c r="J995" i="14"/>
  <c r="J994" i="14"/>
  <c r="K994" i="14" s="1"/>
  <c r="L994" i="14" s="1"/>
  <c r="J993" i="14"/>
  <c r="J992" i="14"/>
  <c r="K992" i="14" s="1"/>
  <c r="L992" i="14" s="1"/>
  <c r="J991" i="14"/>
  <c r="J990" i="14"/>
  <c r="K990" i="14" s="1"/>
  <c r="L990" i="14" s="1"/>
  <c r="J989" i="14"/>
  <c r="J988" i="14"/>
  <c r="K988" i="14" s="1"/>
  <c r="L988" i="14" s="1"/>
  <c r="J987" i="14"/>
  <c r="J986" i="14"/>
  <c r="K986" i="14" s="1"/>
  <c r="L986" i="14" s="1"/>
  <c r="J985" i="14"/>
  <c r="J984" i="14"/>
  <c r="K984" i="14" s="1"/>
  <c r="L984" i="14" s="1"/>
  <c r="J983" i="14"/>
  <c r="J982" i="14"/>
  <c r="K982" i="14" s="1"/>
  <c r="L982" i="14" s="1"/>
  <c r="J981" i="14"/>
  <c r="J980" i="14"/>
  <c r="K980" i="14" s="1"/>
  <c r="L980" i="14" s="1"/>
  <c r="J979" i="14"/>
  <c r="K979" i="14" s="1"/>
  <c r="J978" i="14"/>
  <c r="K978" i="14" s="1"/>
  <c r="L978" i="14" s="1"/>
  <c r="J977" i="14"/>
  <c r="J976" i="14"/>
  <c r="K976" i="14" s="1"/>
  <c r="L976" i="14" s="1"/>
  <c r="J975" i="14"/>
  <c r="K975" i="14" s="1"/>
  <c r="J974" i="14"/>
  <c r="K974" i="14" s="1"/>
  <c r="L974" i="14" s="1"/>
  <c r="J973" i="14"/>
  <c r="J972" i="14"/>
  <c r="K972" i="14" s="1"/>
  <c r="L972" i="14" s="1"/>
  <c r="J971" i="14"/>
  <c r="J970" i="14"/>
  <c r="K970" i="14" s="1"/>
  <c r="L970" i="14" s="1"/>
  <c r="J969" i="14"/>
  <c r="J968" i="14"/>
  <c r="K968" i="14" s="1"/>
  <c r="L968" i="14" s="1"/>
  <c r="J967" i="14"/>
  <c r="J966" i="14"/>
  <c r="K966" i="14" s="1"/>
  <c r="L966" i="14" s="1"/>
  <c r="J965" i="14"/>
  <c r="J964" i="14"/>
  <c r="K964" i="14" s="1"/>
  <c r="J963" i="14"/>
  <c r="K963" i="14" s="1"/>
  <c r="J962" i="14"/>
  <c r="K962" i="14" s="1"/>
  <c r="L962" i="14" s="1"/>
  <c r="J961" i="14"/>
  <c r="J960" i="14"/>
  <c r="K960" i="14" s="1"/>
  <c r="L960" i="14" s="1"/>
  <c r="J959" i="14"/>
  <c r="K959" i="14" s="1"/>
  <c r="J958" i="14"/>
  <c r="K958" i="14" s="1"/>
  <c r="L958" i="14" s="1"/>
  <c r="J957" i="14"/>
  <c r="J956" i="14"/>
  <c r="K956" i="14" s="1"/>
  <c r="L956" i="14" s="1"/>
  <c r="J955" i="14"/>
  <c r="J954" i="14"/>
  <c r="K954" i="14" s="1"/>
  <c r="L954" i="14" s="1"/>
  <c r="J953" i="14"/>
  <c r="J952" i="14"/>
  <c r="K952" i="14" s="1"/>
  <c r="J951" i="14"/>
  <c r="J950" i="14"/>
  <c r="K950" i="14" s="1"/>
  <c r="L950" i="14" s="1"/>
  <c r="J949" i="14"/>
  <c r="J948" i="14"/>
  <c r="K948" i="14" s="1"/>
  <c r="L948" i="14" s="1"/>
  <c r="J947" i="14"/>
  <c r="K947" i="14" s="1"/>
  <c r="J946" i="14"/>
  <c r="K946" i="14" s="1"/>
  <c r="L946" i="14" s="1"/>
  <c r="J945" i="14"/>
  <c r="J944" i="14"/>
  <c r="K944" i="14" s="1"/>
  <c r="L944" i="14" s="1"/>
  <c r="J943" i="14"/>
  <c r="K943" i="14" s="1"/>
  <c r="J942" i="14"/>
  <c r="K942" i="14" s="1"/>
  <c r="L942" i="14" s="1"/>
  <c r="J941" i="14"/>
  <c r="J940" i="14"/>
  <c r="K940" i="14" s="1"/>
  <c r="L940" i="14" s="1"/>
  <c r="J939" i="14"/>
  <c r="J938" i="14"/>
  <c r="K938" i="14" s="1"/>
  <c r="L938" i="14" s="1"/>
  <c r="J937" i="14"/>
  <c r="J936" i="14"/>
  <c r="K936" i="14" s="1"/>
  <c r="L936" i="14" s="1"/>
  <c r="J935" i="14"/>
  <c r="J934" i="14"/>
  <c r="K934" i="14" s="1"/>
  <c r="L934" i="14" s="1"/>
  <c r="J933" i="14"/>
  <c r="J932" i="14"/>
  <c r="K932" i="14" s="1"/>
  <c r="L932" i="14" s="1"/>
  <c r="J931" i="14"/>
  <c r="K931" i="14" s="1"/>
  <c r="J930" i="14"/>
  <c r="K930" i="14" s="1"/>
  <c r="L930" i="14" s="1"/>
  <c r="J929" i="14"/>
  <c r="J928" i="14"/>
  <c r="K928" i="14" s="1"/>
  <c r="L928" i="14" s="1"/>
  <c r="J927" i="14"/>
  <c r="K927" i="14" s="1"/>
  <c r="J926" i="14"/>
  <c r="K926" i="14" s="1"/>
  <c r="L926" i="14" s="1"/>
  <c r="J925" i="14"/>
  <c r="J924" i="14"/>
  <c r="K924" i="14" s="1"/>
  <c r="L924" i="14" s="1"/>
  <c r="J923" i="14"/>
  <c r="J922" i="14"/>
  <c r="K922" i="14" s="1"/>
  <c r="L922" i="14" s="1"/>
  <c r="J921" i="14"/>
  <c r="J920" i="14"/>
  <c r="K920" i="14" s="1"/>
  <c r="J919" i="14"/>
  <c r="J918" i="14"/>
  <c r="K918" i="14" s="1"/>
  <c r="J917" i="14"/>
  <c r="J916" i="14"/>
  <c r="K916" i="14" s="1"/>
  <c r="J915" i="14"/>
  <c r="K915" i="14" s="1"/>
  <c r="J914" i="14"/>
  <c r="K914" i="14" s="1"/>
  <c r="J913" i="14"/>
  <c r="J912" i="14"/>
  <c r="J911" i="14"/>
  <c r="K911" i="14" s="1"/>
  <c r="J910" i="14"/>
  <c r="K910" i="14" s="1"/>
  <c r="J909" i="14"/>
  <c r="J908" i="14"/>
  <c r="J907" i="14"/>
  <c r="J906" i="14"/>
  <c r="K906" i="14" s="1"/>
  <c r="J905" i="14"/>
  <c r="J904" i="14"/>
  <c r="K904" i="14" s="1"/>
  <c r="L904" i="14" s="1"/>
  <c r="J903" i="14"/>
  <c r="J902" i="14"/>
  <c r="K902" i="14" s="1"/>
  <c r="L902" i="14" s="1"/>
  <c r="J901" i="14"/>
  <c r="J900" i="14"/>
  <c r="K900" i="14" s="1"/>
  <c r="L900" i="14" s="1"/>
  <c r="J899" i="14"/>
  <c r="K899" i="14" s="1"/>
  <c r="J898" i="14"/>
  <c r="K898" i="14" s="1"/>
  <c r="L898" i="14" s="1"/>
  <c r="J897" i="14"/>
  <c r="J896" i="14"/>
  <c r="K896" i="14" s="1"/>
  <c r="L896" i="14" s="1"/>
  <c r="J895" i="14"/>
  <c r="K895" i="14" s="1"/>
  <c r="J894" i="14"/>
  <c r="K894" i="14" s="1"/>
  <c r="L894" i="14" s="1"/>
  <c r="J893" i="14"/>
  <c r="J892" i="14"/>
  <c r="K892" i="14" s="1"/>
  <c r="L892" i="14" s="1"/>
  <c r="J891" i="14"/>
  <c r="J890" i="14"/>
  <c r="K890" i="14" s="1"/>
  <c r="L890" i="14" s="1"/>
  <c r="J889" i="14"/>
  <c r="J888" i="14"/>
  <c r="K888" i="14" s="1"/>
  <c r="L888" i="14" s="1"/>
  <c r="J887" i="14"/>
  <c r="J886" i="14"/>
  <c r="K886" i="14" s="1"/>
  <c r="L886" i="14" s="1"/>
  <c r="J885" i="14"/>
  <c r="J884" i="14"/>
  <c r="K884" i="14" s="1"/>
  <c r="L884" i="14" s="1"/>
  <c r="J883" i="14"/>
  <c r="K883" i="14" s="1"/>
  <c r="J882" i="14"/>
  <c r="K882" i="14" s="1"/>
  <c r="L882" i="14" s="1"/>
  <c r="J881" i="14"/>
  <c r="J880" i="14"/>
  <c r="K880" i="14" s="1"/>
  <c r="L880" i="14" s="1"/>
  <c r="J879" i="14"/>
  <c r="K879" i="14" s="1"/>
  <c r="J878" i="14"/>
  <c r="K878" i="14" s="1"/>
  <c r="L878" i="14" s="1"/>
  <c r="J877" i="14"/>
  <c r="J876" i="14"/>
  <c r="K876" i="14" s="1"/>
  <c r="L876" i="14" s="1"/>
  <c r="J875" i="14"/>
  <c r="J874" i="14"/>
  <c r="K874" i="14" s="1"/>
  <c r="L874" i="14" s="1"/>
  <c r="J873" i="14"/>
  <c r="J872" i="14"/>
  <c r="K872" i="14" s="1"/>
  <c r="L872" i="14" s="1"/>
  <c r="J871" i="14"/>
  <c r="J870" i="14"/>
  <c r="K870" i="14" s="1"/>
  <c r="L870" i="14" s="1"/>
  <c r="J869" i="14"/>
  <c r="K869" i="14" s="1"/>
  <c r="J868" i="14"/>
  <c r="K868" i="14" s="1"/>
  <c r="L868" i="14" s="1"/>
  <c r="J867" i="14"/>
  <c r="K867" i="14" s="1"/>
  <c r="J866" i="14"/>
  <c r="K866" i="14" s="1"/>
  <c r="L866" i="14" s="1"/>
  <c r="J865" i="14"/>
  <c r="K865" i="14" s="1"/>
  <c r="J864" i="14"/>
  <c r="K864" i="14" s="1"/>
  <c r="L864" i="14" s="1"/>
  <c r="J863" i="14"/>
  <c r="K863" i="14" s="1"/>
  <c r="J862" i="14"/>
  <c r="K862" i="14" s="1"/>
  <c r="L862" i="14" s="1"/>
  <c r="J861" i="14"/>
  <c r="K861" i="14" s="1"/>
  <c r="J860" i="14"/>
  <c r="K860" i="14" s="1"/>
  <c r="L860" i="14" s="1"/>
  <c r="J859" i="14"/>
  <c r="J858" i="14"/>
  <c r="K858" i="14" s="1"/>
  <c r="L858" i="14" s="1"/>
  <c r="J857" i="14"/>
  <c r="K857" i="14" s="1"/>
  <c r="J856" i="14"/>
  <c r="K856" i="14" s="1"/>
  <c r="L856" i="14" s="1"/>
  <c r="J855" i="14"/>
  <c r="J854" i="14"/>
  <c r="K854" i="14" s="1"/>
  <c r="L854" i="14" s="1"/>
  <c r="J853" i="14"/>
  <c r="K853" i="14" s="1"/>
  <c r="J852" i="14"/>
  <c r="K852" i="14" s="1"/>
  <c r="L852" i="14" s="1"/>
  <c r="J851" i="14"/>
  <c r="K851" i="14" s="1"/>
  <c r="J850" i="14"/>
  <c r="K850" i="14" s="1"/>
  <c r="L850" i="14" s="1"/>
  <c r="J849" i="14"/>
  <c r="K849" i="14" s="1"/>
  <c r="J848" i="14"/>
  <c r="K848" i="14" s="1"/>
  <c r="L848" i="14" s="1"/>
  <c r="J847" i="14"/>
  <c r="K847" i="14" s="1"/>
  <c r="J846" i="14"/>
  <c r="K846" i="14" s="1"/>
  <c r="L846" i="14" s="1"/>
  <c r="J845" i="14"/>
  <c r="K845" i="14" s="1"/>
  <c r="J844" i="14"/>
  <c r="K844" i="14" s="1"/>
  <c r="L844" i="14" s="1"/>
  <c r="J843" i="14"/>
  <c r="J842" i="14"/>
  <c r="K842" i="14" s="1"/>
  <c r="L842" i="14" s="1"/>
  <c r="J841" i="14"/>
  <c r="K841" i="14" s="1"/>
  <c r="J840" i="14"/>
  <c r="K840" i="14" s="1"/>
  <c r="L840" i="14" s="1"/>
  <c r="J839" i="14"/>
  <c r="J838" i="14"/>
  <c r="K838" i="14" s="1"/>
  <c r="J837" i="14"/>
  <c r="K837" i="14" s="1"/>
  <c r="J836" i="14"/>
  <c r="K836" i="14" s="1"/>
  <c r="J835" i="14"/>
  <c r="K835" i="14" s="1"/>
  <c r="J834" i="14"/>
  <c r="K834" i="14" s="1"/>
  <c r="L834" i="14" s="1"/>
  <c r="J833" i="14"/>
  <c r="K833" i="14" s="1"/>
  <c r="J832" i="14"/>
  <c r="K832" i="14" s="1"/>
  <c r="L832" i="14" s="1"/>
  <c r="J831" i="14"/>
  <c r="J830" i="14"/>
  <c r="K830" i="14" s="1"/>
  <c r="L830" i="14" s="1"/>
  <c r="J829" i="14"/>
  <c r="J828" i="14"/>
  <c r="K828" i="14" s="1"/>
  <c r="L828" i="14" s="1"/>
  <c r="J827" i="14"/>
  <c r="J826" i="14"/>
  <c r="K826" i="14" s="1"/>
  <c r="L826" i="14" s="1"/>
  <c r="J825" i="14"/>
  <c r="J824" i="14"/>
  <c r="K824" i="14" s="1"/>
  <c r="L824" i="14" s="1"/>
  <c r="J823" i="14"/>
  <c r="J822" i="14"/>
  <c r="K822" i="14" s="1"/>
  <c r="L822" i="14" s="1"/>
  <c r="J821" i="14"/>
  <c r="J820" i="14"/>
  <c r="K820" i="14" s="1"/>
  <c r="L820" i="14" s="1"/>
  <c r="J819" i="14"/>
  <c r="J818" i="14"/>
  <c r="K818" i="14" s="1"/>
  <c r="L818" i="14" s="1"/>
  <c r="J817" i="14"/>
  <c r="J816" i="14"/>
  <c r="K816" i="14" s="1"/>
  <c r="L816" i="14" s="1"/>
  <c r="J815" i="14"/>
  <c r="J814" i="14"/>
  <c r="K814" i="14" s="1"/>
  <c r="L814" i="14" s="1"/>
  <c r="J813" i="14"/>
  <c r="K813" i="14" s="1"/>
  <c r="J812" i="14"/>
  <c r="K812" i="14" s="1"/>
  <c r="L812" i="14" s="1"/>
  <c r="J811" i="14"/>
  <c r="J810" i="14"/>
  <c r="K810" i="14" s="1"/>
  <c r="L810" i="14" s="1"/>
  <c r="J809" i="14"/>
  <c r="K809" i="14" s="1"/>
  <c r="J808" i="14"/>
  <c r="K808" i="14" s="1"/>
  <c r="L808" i="14" s="1"/>
  <c r="J807" i="14"/>
  <c r="J806" i="14"/>
  <c r="K806" i="14" s="1"/>
  <c r="L806" i="14" s="1"/>
  <c r="J805" i="14"/>
  <c r="J804" i="14"/>
  <c r="K804" i="14" s="1"/>
  <c r="L804" i="14" s="1"/>
  <c r="J803" i="14"/>
  <c r="J802" i="14"/>
  <c r="K802" i="14" s="1"/>
  <c r="L802" i="14" s="1"/>
  <c r="J801" i="14"/>
  <c r="J800" i="14"/>
  <c r="K800" i="14" s="1"/>
  <c r="L800" i="14" s="1"/>
  <c r="J799" i="14"/>
  <c r="J798" i="14"/>
  <c r="K798" i="14" s="1"/>
  <c r="L798" i="14" s="1"/>
  <c r="J797" i="14"/>
  <c r="K797" i="14" s="1"/>
  <c r="J796" i="14"/>
  <c r="K796" i="14" s="1"/>
  <c r="L796" i="14" s="1"/>
  <c r="J795" i="14"/>
  <c r="J794" i="14"/>
  <c r="K794" i="14" s="1"/>
  <c r="L794" i="14" s="1"/>
  <c r="J793" i="14"/>
  <c r="K793" i="14" s="1"/>
  <c r="J792" i="14"/>
  <c r="K792" i="14" s="1"/>
  <c r="L792" i="14" s="1"/>
  <c r="J791" i="14"/>
  <c r="J790" i="14"/>
  <c r="K790" i="14" s="1"/>
  <c r="L790" i="14" s="1"/>
  <c r="J789" i="14"/>
  <c r="J788" i="14"/>
  <c r="K788" i="14" s="1"/>
  <c r="L788" i="14" s="1"/>
  <c r="J787" i="14"/>
  <c r="J786" i="14"/>
  <c r="K786" i="14" s="1"/>
  <c r="L786" i="14" s="1"/>
  <c r="J785" i="14"/>
  <c r="J784" i="14"/>
  <c r="K784" i="14" s="1"/>
  <c r="L784" i="14" s="1"/>
  <c r="J783" i="14"/>
  <c r="J782" i="14"/>
  <c r="K782" i="14" s="1"/>
  <c r="L782" i="14" s="1"/>
  <c r="J781" i="14"/>
  <c r="K781" i="14" s="1"/>
  <c r="J780" i="14"/>
  <c r="K780" i="14" s="1"/>
  <c r="L780" i="14" s="1"/>
  <c r="J779" i="14"/>
  <c r="J778" i="14"/>
  <c r="K778" i="14" s="1"/>
  <c r="L778" i="14" s="1"/>
  <c r="J777" i="14"/>
  <c r="K777" i="14" s="1"/>
  <c r="J776" i="14"/>
  <c r="K776" i="14" s="1"/>
  <c r="L776" i="14" s="1"/>
  <c r="J775" i="14"/>
  <c r="J774" i="14"/>
  <c r="K774" i="14" s="1"/>
  <c r="L774" i="14" s="1"/>
  <c r="J773" i="14"/>
  <c r="J772" i="14"/>
  <c r="K772" i="14" s="1"/>
  <c r="L772" i="14" s="1"/>
  <c r="J771" i="14"/>
  <c r="J770" i="14"/>
  <c r="K770" i="14" s="1"/>
  <c r="L770" i="14" s="1"/>
  <c r="J769" i="14"/>
  <c r="J768" i="14"/>
  <c r="K768" i="14" s="1"/>
  <c r="L768" i="14" s="1"/>
  <c r="J767" i="14"/>
  <c r="J766" i="14"/>
  <c r="K766" i="14" s="1"/>
  <c r="L766" i="14" s="1"/>
  <c r="J765" i="14"/>
  <c r="K765" i="14" s="1"/>
  <c r="J764" i="14"/>
  <c r="K764" i="14" s="1"/>
  <c r="L764" i="14" s="1"/>
  <c r="J763" i="14"/>
  <c r="J762" i="14"/>
  <c r="K762" i="14" s="1"/>
  <c r="L762" i="14" s="1"/>
  <c r="J761" i="14"/>
  <c r="K761" i="14" s="1"/>
  <c r="J760" i="14"/>
  <c r="K760" i="14" s="1"/>
  <c r="L760" i="14" s="1"/>
  <c r="J759" i="14"/>
  <c r="J758" i="14"/>
  <c r="K758" i="14" s="1"/>
  <c r="L758" i="14" s="1"/>
  <c r="J757" i="14"/>
  <c r="J756" i="14"/>
  <c r="K756" i="14" s="1"/>
  <c r="L756" i="14" s="1"/>
  <c r="J755" i="14"/>
  <c r="J754" i="14"/>
  <c r="K754" i="14" s="1"/>
  <c r="L754" i="14" s="1"/>
  <c r="J753" i="14"/>
  <c r="J752" i="14"/>
  <c r="K752" i="14" s="1"/>
  <c r="L752" i="14" s="1"/>
  <c r="J751" i="14"/>
  <c r="J750" i="14"/>
  <c r="K750" i="14" s="1"/>
  <c r="L750" i="14" s="1"/>
  <c r="J749" i="14"/>
  <c r="K749" i="14" s="1"/>
  <c r="J748" i="14"/>
  <c r="K748" i="14" s="1"/>
  <c r="L748" i="14" s="1"/>
  <c r="J747" i="14"/>
  <c r="J746" i="14"/>
  <c r="K746" i="14" s="1"/>
  <c r="L746" i="14" s="1"/>
  <c r="J745" i="14"/>
  <c r="K745" i="14" s="1"/>
  <c r="J744" i="14"/>
  <c r="K744" i="14" s="1"/>
  <c r="L744" i="14" s="1"/>
  <c r="J743" i="14"/>
  <c r="J742" i="14"/>
  <c r="K742" i="14" s="1"/>
  <c r="L742" i="14" s="1"/>
  <c r="J741" i="14"/>
  <c r="J740" i="14"/>
  <c r="K740" i="14" s="1"/>
  <c r="L740" i="14" s="1"/>
  <c r="J739" i="14"/>
  <c r="J738" i="14"/>
  <c r="K738" i="14" s="1"/>
  <c r="L738" i="14" s="1"/>
  <c r="J737" i="14"/>
  <c r="J736" i="14"/>
  <c r="K736" i="14" s="1"/>
  <c r="L736" i="14" s="1"/>
  <c r="J735" i="14"/>
  <c r="J734" i="14"/>
  <c r="K734" i="14" s="1"/>
  <c r="L734" i="14" s="1"/>
  <c r="J733" i="14"/>
  <c r="K733" i="14" s="1"/>
  <c r="J732" i="14"/>
  <c r="K732" i="14" s="1"/>
  <c r="L732" i="14" s="1"/>
  <c r="J731" i="14"/>
  <c r="J730" i="14"/>
  <c r="K730" i="14" s="1"/>
  <c r="L730" i="14" s="1"/>
  <c r="J729" i="14"/>
  <c r="K729" i="14" s="1"/>
  <c r="J728" i="14"/>
  <c r="K728" i="14" s="1"/>
  <c r="L728" i="14" s="1"/>
  <c r="J727" i="14"/>
  <c r="J726" i="14"/>
  <c r="K726" i="14" s="1"/>
  <c r="L726" i="14" s="1"/>
  <c r="J725" i="14"/>
  <c r="J724" i="14"/>
  <c r="K724" i="14" s="1"/>
  <c r="L724" i="14" s="1"/>
  <c r="J723" i="14"/>
  <c r="J722" i="14"/>
  <c r="K722" i="14" s="1"/>
  <c r="L722" i="14" s="1"/>
  <c r="J721" i="14"/>
  <c r="J720" i="14"/>
  <c r="K720" i="14" s="1"/>
  <c r="L720" i="14" s="1"/>
  <c r="J719" i="14"/>
  <c r="J718" i="14"/>
  <c r="K718" i="14" s="1"/>
  <c r="L718" i="14" s="1"/>
  <c r="J717" i="14"/>
  <c r="K717" i="14" s="1"/>
  <c r="J716" i="14"/>
  <c r="K716" i="14" s="1"/>
  <c r="L716" i="14" s="1"/>
  <c r="J715" i="14"/>
  <c r="K715" i="14" s="1"/>
  <c r="J714" i="14"/>
  <c r="K714" i="14" s="1"/>
  <c r="J713" i="14"/>
  <c r="K713" i="14" s="1"/>
  <c r="J712" i="14"/>
  <c r="K712" i="14" s="1"/>
  <c r="J711" i="14"/>
  <c r="K711" i="14" s="1"/>
  <c r="J710" i="14"/>
  <c r="K710" i="14" s="1"/>
  <c r="J709" i="14"/>
  <c r="J708" i="14"/>
  <c r="K708" i="14" s="1"/>
  <c r="J707" i="14"/>
  <c r="K707" i="14" s="1"/>
  <c r="J706" i="14"/>
  <c r="K706" i="14" s="1"/>
  <c r="J705" i="14"/>
  <c r="J704" i="14"/>
  <c r="K704" i="14" s="1"/>
  <c r="J703" i="14"/>
  <c r="K703" i="14" s="1"/>
  <c r="J702" i="14"/>
  <c r="K702" i="14" s="1"/>
  <c r="J701" i="14"/>
  <c r="K701" i="14" s="1"/>
  <c r="J700" i="14"/>
  <c r="K700" i="14" s="1"/>
  <c r="J699" i="14"/>
  <c r="K699" i="14" s="1"/>
  <c r="L699" i="14" s="1"/>
  <c r="J698" i="14"/>
  <c r="K698" i="14" s="1"/>
  <c r="J697" i="14"/>
  <c r="K697" i="14" s="1"/>
  <c r="L697" i="14" s="1"/>
  <c r="J696" i="14"/>
  <c r="K696" i="14" s="1"/>
  <c r="J695" i="14"/>
  <c r="K695" i="14" s="1"/>
  <c r="L695" i="14" s="1"/>
  <c r="J694" i="14"/>
  <c r="K694" i="14" s="1"/>
  <c r="J693" i="14"/>
  <c r="K693" i="14" s="1"/>
  <c r="L693" i="14" s="1"/>
  <c r="J692" i="14"/>
  <c r="K692" i="14" s="1"/>
  <c r="J691" i="14"/>
  <c r="K691" i="14" s="1"/>
  <c r="L691" i="14" s="1"/>
  <c r="J690" i="14"/>
  <c r="K690" i="14" s="1"/>
  <c r="J689" i="14"/>
  <c r="K689" i="14" s="1"/>
  <c r="L689" i="14" s="1"/>
  <c r="J688" i="14"/>
  <c r="K688" i="14" s="1"/>
  <c r="J687" i="14"/>
  <c r="K687" i="14" s="1"/>
  <c r="L687" i="14" s="1"/>
  <c r="J686" i="14"/>
  <c r="K686" i="14" s="1"/>
  <c r="J685" i="14"/>
  <c r="K685" i="14" s="1"/>
  <c r="L685" i="14" s="1"/>
  <c r="J684" i="14"/>
  <c r="K684" i="14" s="1"/>
  <c r="J683" i="14"/>
  <c r="K683" i="14" s="1"/>
  <c r="L683" i="14" s="1"/>
  <c r="J682" i="14"/>
  <c r="K682" i="14" s="1"/>
  <c r="J681" i="14"/>
  <c r="J680" i="14"/>
  <c r="K680" i="14" s="1"/>
  <c r="J679" i="14"/>
  <c r="J678" i="14"/>
  <c r="K678" i="14" s="1"/>
  <c r="L678" i="14" s="1"/>
  <c r="J677" i="14"/>
  <c r="J676" i="14"/>
  <c r="J675" i="14"/>
  <c r="J674" i="14"/>
  <c r="K674" i="14" s="1"/>
  <c r="J673" i="14"/>
  <c r="J672" i="14"/>
  <c r="K672" i="14" s="1"/>
  <c r="J671" i="14"/>
  <c r="J670" i="14"/>
  <c r="K670" i="14" s="1"/>
  <c r="J669" i="14"/>
  <c r="J668" i="14"/>
  <c r="J667" i="14"/>
  <c r="J666" i="14"/>
  <c r="K666" i="14" s="1"/>
  <c r="J665" i="14"/>
  <c r="J664" i="14"/>
  <c r="K664" i="14" s="1"/>
  <c r="L664" i="14" s="1"/>
  <c r="J663" i="14"/>
  <c r="J662" i="14"/>
  <c r="K662" i="14" s="1"/>
  <c r="L662" i="14" s="1"/>
  <c r="J661" i="14"/>
  <c r="J660" i="14"/>
  <c r="J659" i="14"/>
  <c r="J658" i="14"/>
  <c r="K658" i="14" s="1"/>
  <c r="L658" i="14" s="1"/>
  <c r="J657" i="14"/>
  <c r="J656" i="14"/>
  <c r="J655" i="14"/>
  <c r="J654" i="14"/>
  <c r="K654" i="14" s="1"/>
  <c r="L654" i="14" s="1"/>
  <c r="J653" i="14"/>
  <c r="J652" i="14"/>
  <c r="J651" i="14"/>
  <c r="J650" i="14"/>
  <c r="K650" i="14" s="1"/>
  <c r="L650" i="14" s="1"/>
  <c r="J649" i="14"/>
  <c r="J648" i="14"/>
  <c r="J647" i="14"/>
  <c r="J646" i="14"/>
  <c r="K646" i="14" s="1"/>
  <c r="L646" i="14" s="1"/>
  <c r="J645" i="14"/>
  <c r="J644" i="14"/>
  <c r="J643" i="14"/>
  <c r="J642" i="14"/>
  <c r="K642" i="14" s="1"/>
  <c r="L642" i="14" s="1"/>
  <c r="J641" i="14"/>
  <c r="J640" i="14"/>
  <c r="J639" i="14"/>
  <c r="J638" i="14"/>
  <c r="K638" i="14" s="1"/>
  <c r="L638" i="14" s="1"/>
  <c r="J637" i="14"/>
  <c r="J636" i="14"/>
  <c r="J635" i="14"/>
  <c r="J634" i="14"/>
  <c r="K634" i="14" s="1"/>
  <c r="L634" i="14" s="1"/>
  <c r="J633" i="14"/>
  <c r="J632" i="14"/>
  <c r="J631" i="14"/>
  <c r="J630" i="14"/>
  <c r="K630" i="14" s="1"/>
  <c r="L630" i="14" s="1"/>
  <c r="J629" i="14"/>
  <c r="J628" i="14"/>
  <c r="J627" i="14"/>
  <c r="J626" i="14"/>
  <c r="K626" i="14" s="1"/>
  <c r="L626" i="14" s="1"/>
  <c r="J625" i="14"/>
  <c r="J624" i="14"/>
  <c r="J623" i="14"/>
  <c r="J622" i="14"/>
  <c r="K622" i="14" s="1"/>
  <c r="L622" i="14" s="1"/>
  <c r="J621" i="14"/>
  <c r="J620" i="14"/>
  <c r="J619" i="14"/>
  <c r="J618" i="14"/>
  <c r="K618" i="14" s="1"/>
  <c r="L618" i="14" s="1"/>
  <c r="J617" i="14"/>
  <c r="J616" i="14"/>
  <c r="J615" i="14"/>
  <c r="K615" i="14" s="1"/>
  <c r="J614" i="14"/>
  <c r="K614" i="14" s="1"/>
  <c r="J613" i="14"/>
  <c r="J612" i="14"/>
  <c r="K612" i="14" s="1"/>
  <c r="L612" i="14" s="1"/>
  <c r="J611" i="14"/>
  <c r="K611" i="14" s="1"/>
  <c r="J610" i="14"/>
  <c r="J609" i="14"/>
  <c r="J608" i="14"/>
  <c r="K608" i="14" s="1"/>
  <c r="L608" i="14" s="1"/>
  <c r="J607" i="14"/>
  <c r="K607" i="14" s="1"/>
  <c r="J606" i="14"/>
  <c r="K606" i="14" s="1"/>
  <c r="L606" i="14" s="1"/>
  <c r="J605" i="14"/>
  <c r="J604" i="14"/>
  <c r="K604" i="14" s="1"/>
  <c r="J603" i="14"/>
  <c r="K603" i="14" s="1"/>
  <c r="J602" i="14"/>
  <c r="K602" i="14" s="1"/>
  <c r="L602" i="14" s="1"/>
  <c r="J601" i="14"/>
  <c r="J600" i="14"/>
  <c r="J599" i="14"/>
  <c r="K599" i="14" s="1"/>
  <c r="J598" i="14"/>
  <c r="K598" i="14" s="1"/>
  <c r="L598" i="14" s="1"/>
  <c r="J597" i="14"/>
  <c r="J596" i="14"/>
  <c r="K596" i="14" s="1"/>
  <c r="J595" i="14"/>
  <c r="K595" i="14" s="1"/>
  <c r="J594" i="14"/>
  <c r="K594" i="14" s="1"/>
  <c r="L594" i="14" s="1"/>
  <c r="J593" i="14"/>
  <c r="J592" i="14"/>
  <c r="J591" i="14"/>
  <c r="K591" i="14" s="1"/>
  <c r="J590" i="14"/>
  <c r="K590" i="14" s="1"/>
  <c r="L590" i="14" s="1"/>
  <c r="J589" i="14"/>
  <c r="J588" i="14"/>
  <c r="K588" i="14" s="1"/>
  <c r="J587" i="14"/>
  <c r="K587" i="14" s="1"/>
  <c r="J586" i="14"/>
  <c r="K586" i="14" s="1"/>
  <c r="L586" i="14" s="1"/>
  <c r="J585" i="14"/>
  <c r="J584" i="14"/>
  <c r="J583" i="14"/>
  <c r="K583" i="14" s="1"/>
  <c r="J582" i="14"/>
  <c r="K582" i="14" s="1"/>
  <c r="L582" i="14" s="1"/>
  <c r="J581" i="14"/>
  <c r="J580" i="14"/>
  <c r="K580" i="14" s="1"/>
  <c r="J579" i="14"/>
  <c r="K579" i="14" s="1"/>
  <c r="J578" i="14"/>
  <c r="K578" i="14" s="1"/>
  <c r="L578" i="14" s="1"/>
  <c r="J577" i="14"/>
  <c r="J576" i="14"/>
  <c r="J575" i="14"/>
  <c r="K575" i="14" s="1"/>
  <c r="J574" i="14"/>
  <c r="K574" i="14" s="1"/>
  <c r="L574" i="14" s="1"/>
  <c r="J573" i="14"/>
  <c r="J572" i="14"/>
  <c r="K572" i="14" s="1"/>
  <c r="J571" i="14"/>
  <c r="K571" i="14" s="1"/>
  <c r="J570" i="14"/>
  <c r="K570" i="14" s="1"/>
  <c r="L570" i="14" s="1"/>
  <c r="J569" i="14"/>
  <c r="J568" i="14"/>
  <c r="J567" i="14"/>
  <c r="K567" i="14" s="1"/>
  <c r="J566" i="14"/>
  <c r="K566" i="14" s="1"/>
  <c r="L566" i="14" s="1"/>
  <c r="J565" i="14"/>
  <c r="J564" i="14"/>
  <c r="K564" i="14" s="1"/>
  <c r="J563" i="14"/>
  <c r="K563" i="14" s="1"/>
  <c r="J562" i="14"/>
  <c r="K562" i="14" s="1"/>
  <c r="L562" i="14" s="1"/>
  <c r="J561" i="14"/>
  <c r="J560" i="14"/>
  <c r="J559" i="14"/>
  <c r="K559" i="14" s="1"/>
  <c r="J558" i="14"/>
  <c r="K558" i="14" s="1"/>
  <c r="L558" i="14" s="1"/>
  <c r="J557" i="14"/>
  <c r="J556" i="14"/>
  <c r="K556" i="14" s="1"/>
  <c r="J555" i="14"/>
  <c r="K555" i="14" s="1"/>
  <c r="J554" i="14"/>
  <c r="K554" i="14" s="1"/>
  <c r="L554" i="14" s="1"/>
  <c r="J553" i="14"/>
  <c r="J552" i="14"/>
  <c r="J551" i="14"/>
  <c r="K551" i="14" s="1"/>
  <c r="J550" i="14"/>
  <c r="K550" i="14" s="1"/>
  <c r="L550" i="14" s="1"/>
  <c r="J549" i="14"/>
  <c r="J548" i="14"/>
  <c r="K548" i="14" s="1"/>
  <c r="J547" i="14"/>
  <c r="K547" i="14" s="1"/>
  <c r="J546" i="14"/>
  <c r="K546" i="14" s="1"/>
  <c r="L546" i="14" s="1"/>
  <c r="J545" i="14"/>
  <c r="J544" i="14"/>
  <c r="J543" i="14"/>
  <c r="K543" i="14" s="1"/>
  <c r="J542" i="14"/>
  <c r="K542" i="14" s="1"/>
  <c r="L542" i="14" s="1"/>
  <c r="J541" i="14"/>
  <c r="J540" i="14"/>
  <c r="K540" i="14" s="1"/>
  <c r="J539" i="14"/>
  <c r="K539" i="14" s="1"/>
  <c r="J538" i="14"/>
  <c r="K538" i="14" s="1"/>
  <c r="L538" i="14" s="1"/>
  <c r="J537" i="14"/>
  <c r="J536" i="14"/>
  <c r="K536" i="14" s="1"/>
  <c r="L536" i="14" s="1"/>
  <c r="J535" i="14"/>
  <c r="K535" i="14" s="1"/>
  <c r="J534" i="14"/>
  <c r="K534" i="14" s="1"/>
  <c r="L534" i="14" s="1"/>
  <c r="J533" i="14"/>
  <c r="J532" i="14"/>
  <c r="K532" i="14" s="1"/>
  <c r="L532" i="14" s="1"/>
  <c r="J531" i="14"/>
  <c r="J530" i="14"/>
  <c r="K530" i="14" s="1"/>
  <c r="L530" i="14" s="1"/>
  <c r="J529" i="14"/>
  <c r="J528" i="14"/>
  <c r="K528" i="14" s="1"/>
  <c r="L528" i="14" s="1"/>
  <c r="J527" i="14"/>
  <c r="J526" i="14"/>
  <c r="K526" i="14" s="1"/>
  <c r="L526" i="14" s="1"/>
  <c r="J525" i="14"/>
  <c r="J524" i="14"/>
  <c r="K524" i="14" s="1"/>
  <c r="L524" i="14" s="1"/>
  <c r="J523" i="14"/>
  <c r="J522" i="14"/>
  <c r="K522" i="14" s="1"/>
  <c r="L522" i="14" s="1"/>
  <c r="J521" i="14"/>
  <c r="J520" i="14"/>
  <c r="K520" i="14" s="1"/>
  <c r="L520" i="14" s="1"/>
  <c r="J519" i="14"/>
  <c r="J518" i="14"/>
  <c r="K518" i="14" s="1"/>
  <c r="L518" i="14" s="1"/>
  <c r="J517" i="14"/>
  <c r="J516" i="14"/>
  <c r="K516" i="14" s="1"/>
  <c r="L516" i="14" s="1"/>
  <c r="J515" i="14"/>
  <c r="J514" i="14"/>
  <c r="K514" i="14" s="1"/>
  <c r="L514" i="14" s="1"/>
  <c r="J513" i="14"/>
  <c r="J512" i="14"/>
  <c r="K512" i="14" s="1"/>
  <c r="L512" i="14" s="1"/>
  <c r="J511" i="14"/>
  <c r="J510" i="14"/>
  <c r="K510" i="14" s="1"/>
  <c r="L510" i="14" s="1"/>
  <c r="J509" i="14"/>
  <c r="J508" i="14"/>
  <c r="K508" i="14" s="1"/>
  <c r="L508" i="14" s="1"/>
  <c r="J507" i="14"/>
  <c r="J506" i="14"/>
  <c r="K506" i="14" s="1"/>
  <c r="L506" i="14" s="1"/>
  <c r="J505" i="14"/>
  <c r="J504" i="14"/>
  <c r="K504" i="14" s="1"/>
  <c r="L504" i="14" s="1"/>
  <c r="J503" i="14"/>
  <c r="J502" i="14"/>
  <c r="K502" i="14" s="1"/>
  <c r="L502" i="14" s="1"/>
  <c r="J501" i="14"/>
  <c r="J500" i="14"/>
  <c r="K500" i="14" s="1"/>
  <c r="L500" i="14" s="1"/>
  <c r="J499" i="14"/>
  <c r="J498" i="14"/>
  <c r="K498" i="14" s="1"/>
  <c r="L498" i="14" s="1"/>
  <c r="J497" i="14"/>
  <c r="J496" i="14"/>
  <c r="K496" i="14" s="1"/>
  <c r="L496" i="14" s="1"/>
  <c r="J495" i="14"/>
  <c r="J494" i="14"/>
  <c r="K494" i="14" s="1"/>
  <c r="L494" i="14" s="1"/>
  <c r="J493" i="14"/>
  <c r="J492" i="14"/>
  <c r="K492" i="14" s="1"/>
  <c r="L492" i="14" s="1"/>
  <c r="J491" i="14"/>
  <c r="J490" i="14"/>
  <c r="K490" i="14" s="1"/>
  <c r="L490" i="14" s="1"/>
  <c r="J489" i="14"/>
  <c r="J488" i="14"/>
  <c r="K488" i="14" s="1"/>
  <c r="L488" i="14" s="1"/>
  <c r="J487" i="14"/>
  <c r="J486" i="14"/>
  <c r="K486" i="14" s="1"/>
  <c r="L486" i="14" s="1"/>
  <c r="J485" i="14"/>
  <c r="J484" i="14"/>
  <c r="K484" i="14" s="1"/>
  <c r="L484" i="14" s="1"/>
  <c r="J483" i="14"/>
  <c r="J482" i="14"/>
  <c r="K482" i="14" s="1"/>
  <c r="L482" i="14" s="1"/>
  <c r="J481" i="14"/>
  <c r="J480" i="14"/>
  <c r="K480" i="14" s="1"/>
  <c r="L480" i="14" s="1"/>
  <c r="J479" i="14"/>
  <c r="J478" i="14"/>
  <c r="K478" i="14" s="1"/>
  <c r="L478" i="14" s="1"/>
  <c r="J477" i="14"/>
  <c r="J476" i="14"/>
  <c r="K476" i="14" s="1"/>
  <c r="L476" i="14" s="1"/>
  <c r="J475" i="14"/>
  <c r="J474" i="14"/>
  <c r="K474" i="14" s="1"/>
  <c r="L474" i="14" s="1"/>
  <c r="J473" i="14"/>
  <c r="J472" i="14"/>
  <c r="K472" i="14" s="1"/>
  <c r="L472" i="14" s="1"/>
  <c r="J471" i="14"/>
  <c r="J470" i="14"/>
  <c r="K470" i="14" s="1"/>
  <c r="L470" i="14" s="1"/>
  <c r="J469" i="14"/>
  <c r="J468" i="14"/>
  <c r="K468" i="14" s="1"/>
  <c r="L468" i="14" s="1"/>
  <c r="J467" i="14"/>
  <c r="J466" i="14"/>
  <c r="K466" i="14" s="1"/>
  <c r="L466" i="14" s="1"/>
  <c r="J465" i="14"/>
  <c r="J464" i="14"/>
  <c r="K464" i="14" s="1"/>
  <c r="L464" i="14" s="1"/>
  <c r="J463" i="14"/>
  <c r="J462" i="14"/>
  <c r="K462" i="14" s="1"/>
  <c r="L462" i="14" s="1"/>
  <c r="J461" i="14"/>
  <c r="J460" i="14"/>
  <c r="K460" i="14" s="1"/>
  <c r="L460" i="14" s="1"/>
  <c r="J459" i="14"/>
  <c r="J458" i="14"/>
  <c r="K458" i="14" s="1"/>
  <c r="L458" i="14" s="1"/>
  <c r="J457" i="14"/>
  <c r="J456" i="14"/>
  <c r="K456" i="14" s="1"/>
  <c r="L456" i="14" s="1"/>
  <c r="J455" i="14"/>
  <c r="J454" i="14"/>
  <c r="K454" i="14" s="1"/>
  <c r="L454" i="14" s="1"/>
  <c r="J453" i="14"/>
  <c r="J452" i="14"/>
  <c r="K452" i="14" s="1"/>
  <c r="L452" i="14" s="1"/>
  <c r="J451" i="14"/>
  <c r="J450" i="14"/>
  <c r="K450" i="14" s="1"/>
  <c r="L450" i="14" s="1"/>
  <c r="J449" i="14"/>
  <c r="J448" i="14"/>
  <c r="K448" i="14" s="1"/>
  <c r="L448" i="14" s="1"/>
  <c r="J447" i="14"/>
  <c r="J446" i="14"/>
  <c r="K446" i="14" s="1"/>
  <c r="L446" i="14" s="1"/>
  <c r="J445" i="14"/>
  <c r="J444" i="14"/>
  <c r="K444" i="14" s="1"/>
  <c r="L444" i="14" s="1"/>
  <c r="J443" i="14"/>
  <c r="J442" i="14"/>
  <c r="K442" i="14" s="1"/>
  <c r="L442" i="14" s="1"/>
  <c r="J441" i="14"/>
  <c r="J440" i="14"/>
  <c r="K440" i="14" s="1"/>
  <c r="L440" i="14" s="1"/>
  <c r="J439" i="14"/>
  <c r="J438" i="14"/>
  <c r="K438" i="14" s="1"/>
  <c r="L438" i="14" s="1"/>
  <c r="J437" i="14"/>
  <c r="J436" i="14"/>
  <c r="K436" i="14" s="1"/>
  <c r="L436" i="14" s="1"/>
  <c r="J435" i="14"/>
  <c r="J434" i="14"/>
  <c r="K434" i="14" s="1"/>
  <c r="L434" i="14" s="1"/>
  <c r="J433" i="14"/>
  <c r="J432" i="14"/>
  <c r="K432" i="14" s="1"/>
  <c r="L432" i="14" s="1"/>
  <c r="J431" i="14"/>
  <c r="J430" i="14"/>
  <c r="K430" i="14" s="1"/>
  <c r="L430" i="14" s="1"/>
  <c r="J429" i="14"/>
  <c r="J428" i="14"/>
  <c r="K428" i="14" s="1"/>
  <c r="L428" i="14" s="1"/>
  <c r="J427" i="14"/>
  <c r="J426" i="14"/>
  <c r="K426" i="14" s="1"/>
  <c r="L426" i="14" s="1"/>
  <c r="J425" i="14"/>
  <c r="J424" i="14"/>
  <c r="K424" i="14" s="1"/>
  <c r="L424" i="14" s="1"/>
  <c r="J423" i="14"/>
  <c r="J422" i="14"/>
  <c r="K422" i="14" s="1"/>
  <c r="L422" i="14" s="1"/>
  <c r="J421" i="14"/>
  <c r="J420" i="14"/>
  <c r="K420" i="14" s="1"/>
  <c r="L420" i="14" s="1"/>
  <c r="J419" i="14"/>
  <c r="J418" i="14"/>
  <c r="K418" i="14" s="1"/>
  <c r="L418" i="14" s="1"/>
  <c r="J417" i="14"/>
  <c r="J416" i="14"/>
  <c r="K416" i="14" s="1"/>
  <c r="L416" i="14" s="1"/>
  <c r="J415" i="14"/>
  <c r="J414" i="14"/>
  <c r="K414" i="14" s="1"/>
  <c r="L414" i="14" s="1"/>
  <c r="J413" i="14"/>
  <c r="J412" i="14"/>
  <c r="K412" i="14" s="1"/>
  <c r="L412" i="14" s="1"/>
  <c r="J411" i="14"/>
  <c r="J410" i="14"/>
  <c r="K410" i="14" s="1"/>
  <c r="L410" i="14" s="1"/>
  <c r="J409" i="14"/>
  <c r="J408" i="14"/>
  <c r="K408" i="14" s="1"/>
  <c r="L408" i="14" s="1"/>
  <c r="J407" i="14"/>
  <c r="J406" i="14"/>
  <c r="K406" i="14" s="1"/>
  <c r="L406" i="14" s="1"/>
  <c r="J405" i="14"/>
  <c r="J404" i="14"/>
  <c r="K404" i="14" s="1"/>
  <c r="L404" i="14" s="1"/>
  <c r="J403" i="14"/>
  <c r="J402" i="14"/>
  <c r="K402" i="14" s="1"/>
  <c r="L402" i="14" s="1"/>
  <c r="J401" i="14"/>
  <c r="J400" i="14"/>
  <c r="K400" i="14" s="1"/>
  <c r="L400" i="14" s="1"/>
  <c r="J399" i="14"/>
  <c r="J398" i="14"/>
  <c r="J397" i="14"/>
  <c r="J396" i="14"/>
  <c r="J395" i="14"/>
  <c r="J394" i="14"/>
  <c r="K394" i="14" s="1"/>
  <c r="L394" i="14" s="1"/>
  <c r="J393" i="14"/>
  <c r="J392" i="14"/>
  <c r="J391" i="14"/>
  <c r="J390" i="14"/>
  <c r="K390" i="14" s="1"/>
  <c r="L390" i="14" s="1"/>
  <c r="J389" i="14"/>
  <c r="J388" i="14"/>
  <c r="J387" i="14"/>
  <c r="J386" i="14"/>
  <c r="K386" i="14" s="1"/>
  <c r="L386" i="14" s="1"/>
  <c r="J385" i="14"/>
  <c r="J384" i="14"/>
  <c r="J383" i="14"/>
  <c r="J382" i="14"/>
  <c r="K382" i="14" s="1"/>
  <c r="L382" i="14" s="1"/>
  <c r="J381" i="14"/>
  <c r="J380" i="14"/>
  <c r="J379" i="14"/>
  <c r="J378" i="14"/>
  <c r="K378" i="14" s="1"/>
  <c r="L378" i="14" s="1"/>
  <c r="J377" i="14"/>
  <c r="J376" i="14"/>
  <c r="J375" i="14"/>
  <c r="J374" i="14"/>
  <c r="K374" i="14" s="1"/>
  <c r="L374" i="14" s="1"/>
  <c r="J373" i="14"/>
  <c r="J372" i="14"/>
  <c r="K372" i="14" s="1"/>
  <c r="J371" i="14"/>
  <c r="J370" i="14"/>
  <c r="J369" i="14"/>
  <c r="J368" i="14"/>
  <c r="J367" i="14"/>
  <c r="J366" i="14"/>
  <c r="J365" i="14"/>
  <c r="J364" i="14"/>
  <c r="J363" i="14"/>
  <c r="J362" i="14"/>
  <c r="K362" i="14" s="1"/>
  <c r="J361" i="14"/>
  <c r="J360" i="14"/>
  <c r="K360" i="14" s="1"/>
  <c r="J359" i="14"/>
  <c r="J358" i="14"/>
  <c r="K358" i="14" s="1"/>
  <c r="L358" i="14" s="1"/>
  <c r="J357" i="14"/>
  <c r="J356" i="14"/>
  <c r="K356" i="14" s="1"/>
  <c r="J355" i="14"/>
  <c r="J354" i="14"/>
  <c r="J353" i="14"/>
  <c r="J352" i="14"/>
  <c r="K352" i="14" s="1"/>
  <c r="J351" i="14"/>
  <c r="J350" i="14"/>
  <c r="J349" i="14"/>
  <c r="J348" i="14"/>
  <c r="J347" i="14"/>
  <c r="J346" i="14"/>
  <c r="K346" i="14" s="1"/>
  <c r="L346" i="14" s="1"/>
  <c r="J345" i="14"/>
  <c r="K345" i="14" s="1"/>
  <c r="J344" i="14"/>
  <c r="K344" i="14" s="1"/>
  <c r="L344" i="14" s="1"/>
  <c r="J343" i="14"/>
  <c r="K343" i="14" s="1"/>
  <c r="J342" i="14"/>
  <c r="K342" i="14" s="1"/>
  <c r="L342" i="14" s="1"/>
  <c r="J341" i="14"/>
  <c r="K341" i="14" s="1"/>
  <c r="J340" i="14"/>
  <c r="K340" i="14" s="1"/>
  <c r="J339" i="14"/>
  <c r="J338" i="14"/>
  <c r="K338" i="14" s="1"/>
  <c r="L338" i="14" s="1"/>
  <c r="J337" i="14"/>
  <c r="K337" i="14" s="1"/>
  <c r="J336" i="14"/>
  <c r="K336" i="14" s="1"/>
  <c r="L336" i="14" s="1"/>
  <c r="J335" i="14"/>
  <c r="K335" i="14" s="1"/>
  <c r="J334" i="14"/>
  <c r="J333" i="14"/>
  <c r="K333" i="14" s="1"/>
  <c r="J332" i="14"/>
  <c r="J331" i="14"/>
  <c r="J330" i="14"/>
  <c r="K330" i="14" s="1"/>
  <c r="L330" i="14" s="1"/>
  <c r="J329" i="14"/>
  <c r="J328" i="14"/>
  <c r="J327" i="14"/>
  <c r="J326" i="14"/>
  <c r="J325" i="14"/>
  <c r="J324" i="14"/>
  <c r="J323" i="14"/>
  <c r="J322" i="14"/>
  <c r="K322" i="14" s="1"/>
  <c r="L322" i="14" s="1"/>
  <c r="J321" i="14"/>
  <c r="J320" i="14"/>
  <c r="J319" i="14"/>
  <c r="J318" i="14"/>
  <c r="K318" i="14" s="1"/>
  <c r="L318" i="14" s="1"/>
  <c r="J317" i="14"/>
  <c r="J316" i="14"/>
  <c r="J315" i="14"/>
  <c r="J314" i="14"/>
  <c r="K314" i="14" s="1"/>
  <c r="L314" i="14" s="1"/>
  <c r="J313" i="14"/>
  <c r="J312" i="14"/>
  <c r="J311" i="14"/>
  <c r="J310" i="14"/>
  <c r="K310" i="14" s="1"/>
  <c r="J309" i="14"/>
  <c r="J308" i="14"/>
  <c r="J307" i="14"/>
  <c r="J306" i="14"/>
  <c r="K306" i="14" s="1"/>
  <c r="L306" i="14" s="1"/>
  <c r="J305" i="14"/>
  <c r="J304" i="14"/>
  <c r="J303" i="14"/>
  <c r="J302" i="14"/>
  <c r="K302" i="14" s="1"/>
  <c r="L302" i="14" s="1"/>
  <c r="J301" i="14"/>
  <c r="J300" i="14"/>
  <c r="J299" i="14"/>
  <c r="J298" i="14"/>
  <c r="K298" i="14" s="1"/>
  <c r="L298" i="14" s="1"/>
  <c r="J297" i="14"/>
  <c r="J296" i="14"/>
  <c r="K296" i="14" s="1"/>
  <c r="L296" i="14" s="1"/>
  <c r="J295" i="14"/>
  <c r="K295" i="14" s="1"/>
  <c r="J294" i="14"/>
  <c r="K294" i="14" s="1"/>
  <c r="L294" i="14" s="1"/>
  <c r="J293" i="14"/>
  <c r="K293" i="14" s="1"/>
  <c r="J292" i="14"/>
  <c r="K292" i="14" s="1"/>
  <c r="L292" i="14" s="1"/>
  <c r="J291" i="14"/>
  <c r="K291" i="14" s="1"/>
  <c r="J290" i="14"/>
  <c r="K290" i="14" s="1"/>
  <c r="L290" i="14" s="1"/>
  <c r="J289" i="14"/>
  <c r="K289" i="14" s="1"/>
  <c r="J288" i="14"/>
  <c r="K288" i="14" s="1"/>
  <c r="L288" i="14" s="1"/>
  <c r="J287" i="14"/>
  <c r="K287" i="14" s="1"/>
  <c r="J286" i="14"/>
  <c r="K286" i="14" s="1"/>
  <c r="L286" i="14" s="1"/>
  <c r="J285" i="14"/>
  <c r="K285" i="14" s="1"/>
  <c r="J284" i="14"/>
  <c r="K284" i="14" s="1"/>
  <c r="L284" i="14" s="1"/>
  <c r="J283" i="14"/>
  <c r="K283" i="14" s="1"/>
  <c r="J282" i="14"/>
  <c r="K282" i="14" s="1"/>
  <c r="L282" i="14" s="1"/>
  <c r="J281" i="14"/>
  <c r="K281" i="14" s="1"/>
  <c r="J280" i="14"/>
  <c r="K280" i="14" s="1"/>
  <c r="L280" i="14" s="1"/>
  <c r="J279" i="14"/>
  <c r="K279" i="14" s="1"/>
  <c r="J278" i="14"/>
  <c r="K278" i="14" s="1"/>
  <c r="L278" i="14" s="1"/>
  <c r="J277" i="14"/>
  <c r="K277" i="14" s="1"/>
  <c r="J276" i="14"/>
  <c r="K276" i="14" s="1"/>
  <c r="L276" i="14" s="1"/>
  <c r="J275" i="14"/>
  <c r="K275" i="14" s="1"/>
  <c r="J274" i="14"/>
  <c r="K274" i="14" s="1"/>
  <c r="L274" i="14" s="1"/>
  <c r="J273" i="14"/>
  <c r="K273" i="14" s="1"/>
  <c r="J272" i="14"/>
  <c r="K272" i="14" s="1"/>
  <c r="L272" i="14" s="1"/>
  <c r="J271" i="14"/>
  <c r="K271" i="14" s="1"/>
  <c r="J270" i="14"/>
  <c r="K270" i="14" s="1"/>
  <c r="L270" i="14" s="1"/>
  <c r="J269" i="14"/>
  <c r="K269" i="14" s="1"/>
  <c r="J268" i="14"/>
  <c r="K268" i="14" s="1"/>
  <c r="L268" i="14" s="1"/>
  <c r="J267" i="14"/>
  <c r="K267" i="14" s="1"/>
  <c r="J266" i="14"/>
  <c r="K266" i="14" s="1"/>
  <c r="L266" i="14" s="1"/>
  <c r="J265" i="14"/>
  <c r="K265" i="14" s="1"/>
  <c r="J264" i="14"/>
  <c r="K264" i="14" s="1"/>
  <c r="L264" i="14" s="1"/>
  <c r="J263" i="14"/>
  <c r="K263" i="14" s="1"/>
  <c r="J262" i="14"/>
  <c r="K262" i="14" s="1"/>
  <c r="L262" i="14" s="1"/>
  <c r="J261" i="14"/>
  <c r="K261" i="14" s="1"/>
  <c r="J260" i="14"/>
  <c r="K260" i="14" s="1"/>
  <c r="L260" i="14" s="1"/>
  <c r="J259" i="14"/>
  <c r="K259" i="14" s="1"/>
  <c r="J258" i="14"/>
  <c r="K258" i="14" s="1"/>
  <c r="L258" i="14" s="1"/>
  <c r="J257" i="14"/>
  <c r="K257" i="14" s="1"/>
  <c r="J256" i="14"/>
  <c r="K256" i="14" s="1"/>
  <c r="L256" i="14" s="1"/>
  <c r="J255" i="14"/>
  <c r="K255" i="14" s="1"/>
  <c r="J254" i="14"/>
  <c r="K254" i="14" s="1"/>
  <c r="L254" i="14" s="1"/>
  <c r="J253" i="14"/>
  <c r="K253" i="14" s="1"/>
  <c r="J252" i="14"/>
  <c r="K252" i="14" s="1"/>
  <c r="L252" i="14" s="1"/>
  <c r="J251" i="14"/>
  <c r="K251" i="14" s="1"/>
  <c r="J250" i="14"/>
  <c r="K250" i="14" s="1"/>
  <c r="L250" i="14" s="1"/>
  <c r="J249" i="14"/>
  <c r="K249" i="14" s="1"/>
  <c r="J248" i="14"/>
  <c r="K248" i="14" s="1"/>
  <c r="L248" i="14" s="1"/>
  <c r="J247" i="14"/>
  <c r="K247" i="14" s="1"/>
  <c r="J246" i="14"/>
  <c r="K246" i="14" s="1"/>
  <c r="L246" i="14" s="1"/>
  <c r="J245" i="14"/>
  <c r="K245" i="14" s="1"/>
  <c r="J244" i="14"/>
  <c r="K244" i="14" s="1"/>
  <c r="L244" i="14" s="1"/>
  <c r="J243" i="14"/>
  <c r="K243" i="14" s="1"/>
  <c r="J242" i="14"/>
  <c r="K242" i="14" s="1"/>
  <c r="L242" i="14" s="1"/>
  <c r="J241" i="14"/>
  <c r="K241" i="14" s="1"/>
  <c r="J240" i="14"/>
  <c r="K240" i="14" s="1"/>
  <c r="L240" i="14" s="1"/>
  <c r="J239" i="14"/>
  <c r="K239" i="14" s="1"/>
  <c r="J238" i="14"/>
  <c r="K238" i="14" s="1"/>
  <c r="L238" i="14" s="1"/>
  <c r="J237" i="14"/>
  <c r="K237" i="14" s="1"/>
  <c r="J236" i="14"/>
  <c r="K236" i="14" s="1"/>
  <c r="L236" i="14" s="1"/>
  <c r="J235" i="14"/>
  <c r="K235" i="14" s="1"/>
  <c r="J234" i="14"/>
  <c r="K234" i="14" s="1"/>
  <c r="L234" i="14" s="1"/>
  <c r="J233" i="14"/>
  <c r="K233" i="14" s="1"/>
  <c r="J232" i="14"/>
  <c r="K232" i="14" s="1"/>
  <c r="L232" i="14" s="1"/>
  <c r="J231" i="14"/>
  <c r="K231" i="14" s="1"/>
  <c r="J230" i="14"/>
  <c r="K230" i="14" s="1"/>
  <c r="L230" i="14" s="1"/>
  <c r="J229" i="14"/>
  <c r="K229" i="14" s="1"/>
  <c r="J228" i="14"/>
  <c r="K228" i="14" s="1"/>
  <c r="L228" i="14" s="1"/>
  <c r="J227" i="14"/>
  <c r="K227" i="14" s="1"/>
  <c r="J226" i="14"/>
  <c r="K226" i="14" s="1"/>
  <c r="L226" i="14" s="1"/>
  <c r="J225" i="14"/>
  <c r="K225" i="14" s="1"/>
  <c r="J224" i="14"/>
  <c r="K224" i="14" s="1"/>
  <c r="L224" i="14" s="1"/>
  <c r="J223" i="14"/>
  <c r="K223" i="14" s="1"/>
  <c r="J222" i="14"/>
  <c r="K222" i="14" s="1"/>
  <c r="L222" i="14" s="1"/>
  <c r="J221" i="14"/>
  <c r="K221" i="14" s="1"/>
  <c r="J220" i="14"/>
  <c r="K220" i="14" s="1"/>
  <c r="L220" i="14" s="1"/>
  <c r="J219" i="14"/>
  <c r="K219" i="14" s="1"/>
  <c r="J218" i="14"/>
  <c r="K218" i="14" s="1"/>
  <c r="L218" i="14" s="1"/>
  <c r="J217" i="14"/>
  <c r="K217" i="14" s="1"/>
  <c r="J216" i="14"/>
  <c r="K216" i="14" s="1"/>
  <c r="L216" i="14" s="1"/>
  <c r="J215" i="14"/>
  <c r="J214" i="14"/>
  <c r="K214" i="14" s="1"/>
  <c r="L214" i="14" s="1"/>
  <c r="J213" i="14"/>
  <c r="K213" i="14" s="1"/>
  <c r="J212" i="14"/>
  <c r="K212" i="14" s="1"/>
  <c r="L212" i="14" s="1"/>
  <c r="J211" i="14"/>
  <c r="J210" i="14"/>
  <c r="K210" i="14" s="1"/>
  <c r="L210" i="14" s="1"/>
  <c r="J209" i="14"/>
  <c r="K209" i="14" s="1"/>
  <c r="J208" i="14"/>
  <c r="K208" i="14" s="1"/>
  <c r="L208" i="14" s="1"/>
  <c r="J207" i="14"/>
  <c r="J206" i="14"/>
  <c r="K206" i="14" s="1"/>
  <c r="L206" i="14" s="1"/>
  <c r="J205" i="14"/>
  <c r="K205" i="14" s="1"/>
  <c r="J204" i="14"/>
  <c r="K204" i="14" s="1"/>
  <c r="L204" i="14" s="1"/>
  <c r="J203" i="14"/>
  <c r="J202" i="14"/>
  <c r="K202" i="14" s="1"/>
  <c r="L202" i="14" s="1"/>
  <c r="J201" i="14"/>
  <c r="K201" i="14" s="1"/>
  <c r="J200" i="14"/>
  <c r="K200" i="14" s="1"/>
  <c r="L200" i="14" s="1"/>
  <c r="J199" i="14"/>
  <c r="J198" i="14"/>
  <c r="K198" i="14" s="1"/>
  <c r="L198" i="14" s="1"/>
  <c r="J197" i="14"/>
  <c r="K197" i="14" s="1"/>
  <c r="J196" i="14"/>
  <c r="K196" i="14" s="1"/>
  <c r="L196" i="14" s="1"/>
  <c r="J195" i="14"/>
  <c r="J194" i="14"/>
  <c r="K194" i="14" s="1"/>
  <c r="L194" i="14" s="1"/>
  <c r="J193" i="14"/>
  <c r="K193" i="14" s="1"/>
  <c r="J192" i="14"/>
  <c r="K192" i="14" s="1"/>
  <c r="L192" i="14" s="1"/>
  <c r="J191" i="14"/>
  <c r="J190" i="14"/>
  <c r="K190" i="14" s="1"/>
  <c r="L190" i="14" s="1"/>
  <c r="J189" i="14"/>
  <c r="K189" i="14" s="1"/>
  <c r="J188" i="14"/>
  <c r="K188" i="14" s="1"/>
  <c r="L188" i="14" s="1"/>
  <c r="J187" i="14"/>
  <c r="K187" i="14" s="1"/>
  <c r="J186" i="14"/>
  <c r="K186" i="14" s="1"/>
  <c r="L186" i="14" s="1"/>
  <c r="J185" i="14"/>
  <c r="K185" i="14" s="1"/>
  <c r="J184" i="14"/>
  <c r="K184" i="14" s="1"/>
  <c r="L184" i="14" s="1"/>
  <c r="J183" i="14"/>
  <c r="K183" i="14" s="1"/>
  <c r="J182" i="14"/>
  <c r="K182" i="14" s="1"/>
  <c r="L182" i="14" s="1"/>
  <c r="J181" i="14"/>
  <c r="K181" i="14" s="1"/>
  <c r="J180" i="14"/>
  <c r="K180" i="14" s="1"/>
  <c r="L180" i="14" s="1"/>
  <c r="J179" i="14"/>
  <c r="J178" i="14"/>
  <c r="K178" i="14" s="1"/>
  <c r="L178" i="14" s="1"/>
  <c r="J177" i="14"/>
  <c r="K177" i="14" s="1"/>
  <c r="J176" i="14"/>
  <c r="K176" i="14" s="1"/>
  <c r="L176" i="14" s="1"/>
  <c r="J175" i="14"/>
  <c r="J174" i="14"/>
  <c r="K174" i="14" s="1"/>
  <c r="L174" i="14" s="1"/>
  <c r="J173" i="14"/>
  <c r="K173" i="14" s="1"/>
  <c r="J172" i="14"/>
  <c r="K172" i="14" s="1"/>
  <c r="L172" i="14" s="1"/>
  <c r="J171" i="14"/>
  <c r="K171" i="14" s="1"/>
  <c r="J170" i="14"/>
  <c r="K170" i="14" s="1"/>
  <c r="L170" i="14" s="1"/>
  <c r="J169" i="14"/>
  <c r="K169" i="14" s="1"/>
  <c r="J168" i="14"/>
  <c r="K168" i="14" s="1"/>
  <c r="L168" i="14" s="1"/>
  <c r="J167" i="14"/>
  <c r="K167" i="14" s="1"/>
  <c r="J166" i="14"/>
  <c r="K166" i="14" s="1"/>
  <c r="L166" i="14" s="1"/>
  <c r="J165" i="14"/>
  <c r="K165" i="14" s="1"/>
  <c r="J164" i="14"/>
  <c r="K164" i="14" s="1"/>
  <c r="L164" i="14" s="1"/>
  <c r="J163" i="14"/>
  <c r="J162" i="14"/>
  <c r="K162" i="14" s="1"/>
  <c r="L162" i="14" s="1"/>
  <c r="J161" i="14"/>
  <c r="K161" i="14" s="1"/>
  <c r="J160" i="14"/>
  <c r="K160" i="14" s="1"/>
  <c r="L160" i="14" s="1"/>
  <c r="J159" i="14"/>
  <c r="J158" i="14"/>
  <c r="K158" i="14" s="1"/>
  <c r="L158" i="14" s="1"/>
  <c r="J157" i="14"/>
  <c r="K157" i="14" s="1"/>
  <c r="J156" i="14"/>
  <c r="K156" i="14" s="1"/>
  <c r="L156" i="14" s="1"/>
  <c r="J155" i="14"/>
  <c r="J154" i="14"/>
  <c r="K154" i="14" s="1"/>
  <c r="L154" i="14" s="1"/>
  <c r="J153" i="14"/>
  <c r="J152" i="14"/>
  <c r="K152" i="14" s="1"/>
  <c r="L152" i="14" s="1"/>
  <c r="J151" i="14"/>
  <c r="J150" i="14"/>
  <c r="K150" i="14" s="1"/>
  <c r="L150" i="14" s="1"/>
  <c r="J149" i="14"/>
  <c r="J148" i="14"/>
  <c r="K148" i="14" s="1"/>
  <c r="L148" i="14" s="1"/>
  <c r="J147" i="14"/>
  <c r="J146" i="14"/>
  <c r="K146" i="14" s="1"/>
  <c r="L146" i="14" s="1"/>
  <c r="J145" i="14"/>
  <c r="J144" i="14"/>
  <c r="K144" i="14" s="1"/>
  <c r="L144" i="14" s="1"/>
  <c r="J143" i="14"/>
  <c r="J142" i="14"/>
  <c r="K142" i="14" s="1"/>
  <c r="L142" i="14" s="1"/>
  <c r="J141" i="14"/>
  <c r="J140" i="14"/>
  <c r="K140" i="14" s="1"/>
  <c r="L140" i="14" s="1"/>
  <c r="J139" i="14"/>
  <c r="J138" i="14"/>
  <c r="K138" i="14" s="1"/>
  <c r="L138" i="14" s="1"/>
  <c r="J137" i="14"/>
  <c r="J136" i="14"/>
  <c r="K136" i="14" s="1"/>
  <c r="L136" i="14" s="1"/>
  <c r="J135" i="14"/>
  <c r="J134" i="14"/>
  <c r="K134" i="14" s="1"/>
  <c r="L134" i="14" s="1"/>
  <c r="J133" i="14"/>
  <c r="J132" i="14"/>
  <c r="K132" i="14" s="1"/>
  <c r="L132" i="14" s="1"/>
  <c r="J131" i="14"/>
  <c r="J130" i="14"/>
  <c r="K130" i="14" s="1"/>
  <c r="L130" i="14" s="1"/>
  <c r="J129" i="14"/>
  <c r="J128" i="14"/>
  <c r="K128" i="14" s="1"/>
  <c r="L128" i="14" s="1"/>
  <c r="J127" i="14"/>
  <c r="J126" i="14"/>
  <c r="K126" i="14" s="1"/>
  <c r="L126" i="14" s="1"/>
  <c r="J125" i="14"/>
  <c r="J124" i="14"/>
  <c r="K124" i="14" s="1"/>
  <c r="L124" i="14" s="1"/>
  <c r="J123" i="14"/>
  <c r="J122" i="14"/>
  <c r="K122" i="14" s="1"/>
  <c r="L122" i="14" s="1"/>
  <c r="J121" i="14"/>
  <c r="J120" i="14"/>
  <c r="K120" i="14" s="1"/>
  <c r="L120" i="14" s="1"/>
  <c r="J119" i="14"/>
  <c r="J118" i="14"/>
  <c r="K118" i="14" s="1"/>
  <c r="L118" i="14" s="1"/>
  <c r="J117" i="14"/>
  <c r="J116" i="14"/>
  <c r="K116" i="14" s="1"/>
  <c r="L116" i="14" s="1"/>
  <c r="J115" i="14"/>
  <c r="J114" i="14"/>
  <c r="K114" i="14" s="1"/>
  <c r="L114" i="14" s="1"/>
  <c r="J113" i="14"/>
  <c r="J112" i="14"/>
  <c r="K112" i="14" s="1"/>
  <c r="L112" i="14" s="1"/>
  <c r="J111" i="14"/>
  <c r="J110" i="14"/>
  <c r="K110" i="14" s="1"/>
  <c r="L110" i="14" s="1"/>
  <c r="J109" i="14"/>
  <c r="J108" i="14"/>
  <c r="K108" i="14" s="1"/>
  <c r="L108" i="14" s="1"/>
  <c r="J107" i="14"/>
  <c r="J106" i="14"/>
  <c r="K106" i="14" s="1"/>
  <c r="L106" i="14" s="1"/>
  <c r="J105" i="14"/>
  <c r="J104" i="14"/>
  <c r="K104" i="14" s="1"/>
  <c r="L104" i="14" s="1"/>
  <c r="J103" i="14"/>
  <c r="J102" i="14"/>
  <c r="K102" i="14" s="1"/>
  <c r="L102" i="14" s="1"/>
  <c r="J101" i="14"/>
  <c r="J100" i="14"/>
  <c r="K100" i="14" s="1"/>
  <c r="L100" i="14" s="1"/>
  <c r="J99" i="14"/>
  <c r="J98" i="14"/>
  <c r="K98" i="14" s="1"/>
  <c r="L98" i="14" s="1"/>
  <c r="J97" i="14"/>
  <c r="J96" i="14"/>
  <c r="K96" i="14" s="1"/>
  <c r="L96" i="14" s="1"/>
  <c r="J95" i="14"/>
  <c r="J94" i="14"/>
  <c r="J93" i="14"/>
  <c r="K93" i="14" s="1"/>
  <c r="J92" i="14"/>
  <c r="K92" i="14" s="1"/>
  <c r="L92" i="14" s="1"/>
  <c r="J91" i="14"/>
  <c r="K91" i="14" s="1"/>
  <c r="J90" i="14"/>
  <c r="J89" i="14"/>
  <c r="K89" i="14" s="1"/>
  <c r="J88" i="14"/>
  <c r="K88" i="14" s="1"/>
  <c r="L88" i="14" s="1"/>
  <c r="J87" i="14"/>
  <c r="J86" i="14"/>
  <c r="J85" i="14"/>
  <c r="K85" i="14" s="1"/>
  <c r="J84" i="14"/>
  <c r="K84" i="14" s="1"/>
  <c r="L84" i="14" s="1"/>
  <c r="J83" i="14"/>
  <c r="K83" i="14" s="1"/>
  <c r="J82" i="14"/>
  <c r="J81" i="14"/>
  <c r="K81" i="14" s="1"/>
  <c r="J80" i="14"/>
  <c r="K80" i="14" s="1"/>
  <c r="L80" i="14" s="1"/>
  <c r="J79" i="14"/>
  <c r="J78" i="14"/>
  <c r="J77" i="14"/>
  <c r="K77" i="14" s="1"/>
  <c r="J76" i="14"/>
  <c r="K76" i="14" s="1"/>
  <c r="L76" i="14" s="1"/>
  <c r="J75" i="14"/>
  <c r="K75" i="14" s="1"/>
  <c r="J74" i="14"/>
  <c r="J73" i="14"/>
  <c r="K73" i="14" s="1"/>
  <c r="J72" i="14"/>
  <c r="K72" i="14" s="1"/>
  <c r="J71" i="14"/>
  <c r="K71" i="14" s="1"/>
  <c r="L71" i="14" s="1"/>
  <c r="J70" i="14"/>
  <c r="J69" i="14"/>
  <c r="K69" i="14" s="1"/>
  <c r="L69" i="14" s="1"/>
  <c r="J68" i="14"/>
  <c r="K68" i="14" s="1"/>
  <c r="J67" i="14"/>
  <c r="K67" i="14" s="1"/>
  <c r="L67" i="14" s="1"/>
  <c r="J66" i="14"/>
  <c r="J65" i="14"/>
  <c r="K65" i="14" s="1"/>
  <c r="L65" i="14" s="1"/>
  <c r="J64" i="14"/>
  <c r="K64" i="14" s="1"/>
  <c r="J63" i="14"/>
  <c r="K63" i="14" s="1"/>
  <c r="J62" i="14"/>
  <c r="J61" i="14"/>
  <c r="J60" i="14"/>
  <c r="K60" i="14" s="1"/>
  <c r="J59" i="14"/>
  <c r="K59" i="14" s="1"/>
  <c r="L59" i="14" s="1"/>
  <c r="J58" i="14"/>
  <c r="J57" i="14"/>
  <c r="K57" i="14" s="1"/>
  <c r="L57" i="14" s="1"/>
  <c r="J56" i="14"/>
  <c r="K56" i="14" s="1"/>
  <c r="J55" i="14"/>
  <c r="K55" i="14" s="1"/>
  <c r="L55" i="14" s="1"/>
  <c r="J54" i="14"/>
  <c r="J53" i="14"/>
  <c r="K53" i="14" s="1"/>
  <c r="L53" i="14" s="1"/>
  <c r="J52" i="14"/>
  <c r="K52" i="14" s="1"/>
  <c r="J51" i="14"/>
  <c r="K51" i="14" s="1"/>
  <c r="L51" i="14" s="1"/>
  <c r="J50" i="14"/>
  <c r="J49" i="14"/>
  <c r="J48" i="14"/>
  <c r="K48" i="14" s="1"/>
  <c r="J47" i="14"/>
  <c r="K47" i="14" s="1"/>
  <c r="J46" i="14"/>
  <c r="J45" i="14"/>
  <c r="K45" i="14" s="1"/>
  <c r="L45" i="14" s="1"/>
  <c r="J44" i="14"/>
  <c r="K44" i="14" s="1"/>
  <c r="J43" i="14"/>
  <c r="K43" i="14" s="1"/>
  <c r="J42" i="14"/>
  <c r="J41" i="14"/>
  <c r="J40" i="14"/>
  <c r="K40" i="14" s="1"/>
  <c r="J39" i="14"/>
  <c r="K39" i="14" s="1"/>
  <c r="J38" i="14"/>
  <c r="J37" i="14"/>
  <c r="J36" i="14"/>
  <c r="K36" i="14" s="1"/>
  <c r="J35" i="14"/>
  <c r="K35" i="14" s="1"/>
  <c r="J34" i="14"/>
  <c r="J33" i="14"/>
  <c r="J32" i="14"/>
  <c r="K32" i="14" s="1"/>
  <c r="J31" i="14"/>
  <c r="K31" i="14" s="1"/>
  <c r="J30" i="14"/>
  <c r="J29" i="14"/>
  <c r="J28" i="14"/>
  <c r="K28" i="14" s="1"/>
  <c r="J27" i="14"/>
  <c r="K27" i="14" s="1"/>
  <c r="J26" i="14"/>
  <c r="J25" i="14"/>
  <c r="J24" i="14"/>
  <c r="K24" i="14" s="1"/>
  <c r="J23" i="14"/>
  <c r="K23" i="14" s="1"/>
  <c r="J22" i="14"/>
  <c r="J21" i="14"/>
  <c r="J20" i="14"/>
  <c r="K20" i="14" s="1"/>
  <c r="J19" i="14"/>
  <c r="K19" i="14" s="1"/>
  <c r="J18" i="14"/>
  <c r="J17" i="14"/>
  <c r="J16" i="14"/>
  <c r="K16" i="14" s="1"/>
  <c r="J15" i="14"/>
  <c r="K15" i="14" s="1"/>
  <c r="J14" i="14"/>
  <c r="J13" i="14"/>
  <c r="J12" i="14"/>
  <c r="J11" i="14"/>
  <c r="K11" i="14" s="1"/>
  <c r="L11" i="14" s="1"/>
  <c r="J10" i="14"/>
  <c r="J999" i="13"/>
  <c r="J998" i="13"/>
  <c r="K998" i="13" s="1"/>
  <c r="L998" i="13" s="1"/>
  <c r="J997" i="13"/>
  <c r="J996" i="13"/>
  <c r="K996" i="13" s="1"/>
  <c r="L996" i="13" s="1"/>
  <c r="J995" i="13"/>
  <c r="J994" i="13"/>
  <c r="K994" i="13" s="1"/>
  <c r="L994" i="13" s="1"/>
  <c r="J993" i="13"/>
  <c r="J992" i="13"/>
  <c r="K992" i="13" s="1"/>
  <c r="L992" i="13" s="1"/>
  <c r="J991" i="13"/>
  <c r="J990" i="13"/>
  <c r="K990" i="13" s="1"/>
  <c r="L990" i="13" s="1"/>
  <c r="J989" i="13"/>
  <c r="J988" i="13"/>
  <c r="K988" i="13" s="1"/>
  <c r="L988" i="13" s="1"/>
  <c r="J987" i="13"/>
  <c r="J986" i="13"/>
  <c r="K986" i="13" s="1"/>
  <c r="L986" i="13" s="1"/>
  <c r="J985" i="13"/>
  <c r="J984" i="13"/>
  <c r="K984" i="13" s="1"/>
  <c r="L984" i="13" s="1"/>
  <c r="J983" i="13"/>
  <c r="J982" i="13"/>
  <c r="K982" i="13" s="1"/>
  <c r="L982" i="13" s="1"/>
  <c r="J981" i="13"/>
  <c r="J980" i="13"/>
  <c r="K980" i="13" s="1"/>
  <c r="L980" i="13" s="1"/>
  <c r="J979" i="13"/>
  <c r="J978" i="13"/>
  <c r="K978" i="13" s="1"/>
  <c r="L978" i="13" s="1"/>
  <c r="J977" i="13"/>
  <c r="J976" i="13"/>
  <c r="K976" i="13" s="1"/>
  <c r="L976" i="13" s="1"/>
  <c r="J975" i="13"/>
  <c r="J974" i="13"/>
  <c r="K974" i="13" s="1"/>
  <c r="L974" i="13" s="1"/>
  <c r="J973" i="13"/>
  <c r="J972" i="13"/>
  <c r="K972" i="13" s="1"/>
  <c r="L972" i="13" s="1"/>
  <c r="J971" i="13"/>
  <c r="J970" i="13"/>
  <c r="K970" i="13" s="1"/>
  <c r="L970" i="13" s="1"/>
  <c r="J969" i="13"/>
  <c r="J968" i="13"/>
  <c r="K968" i="13" s="1"/>
  <c r="L968" i="13" s="1"/>
  <c r="J967" i="13"/>
  <c r="J966" i="13"/>
  <c r="K966" i="13" s="1"/>
  <c r="L966" i="13" s="1"/>
  <c r="J965" i="13"/>
  <c r="J964" i="13"/>
  <c r="K964" i="13" s="1"/>
  <c r="L964" i="13" s="1"/>
  <c r="J963" i="13"/>
  <c r="J962" i="13"/>
  <c r="K962" i="13" s="1"/>
  <c r="L962" i="13" s="1"/>
  <c r="J961" i="13"/>
  <c r="J960" i="13"/>
  <c r="K960" i="13" s="1"/>
  <c r="L960" i="13" s="1"/>
  <c r="J959" i="13"/>
  <c r="J958" i="13"/>
  <c r="K958" i="13" s="1"/>
  <c r="L958" i="13" s="1"/>
  <c r="J957" i="13"/>
  <c r="J956" i="13"/>
  <c r="K956" i="13" s="1"/>
  <c r="L956" i="13" s="1"/>
  <c r="J955" i="13"/>
  <c r="J954" i="13"/>
  <c r="K954" i="13" s="1"/>
  <c r="L954" i="13" s="1"/>
  <c r="J953" i="13"/>
  <c r="J952" i="13"/>
  <c r="K952" i="13" s="1"/>
  <c r="L952" i="13" s="1"/>
  <c r="J951" i="13"/>
  <c r="J950" i="13"/>
  <c r="K950" i="13" s="1"/>
  <c r="L950" i="13" s="1"/>
  <c r="J949" i="13"/>
  <c r="J948" i="13"/>
  <c r="K948" i="13" s="1"/>
  <c r="L948" i="13" s="1"/>
  <c r="J947" i="13"/>
  <c r="J946" i="13"/>
  <c r="K946" i="13" s="1"/>
  <c r="L946" i="13" s="1"/>
  <c r="J945" i="13"/>
  <c r="J944" i="13"/>
  <c r="K944" i="13" s="1"/>
  <c r="L944" i="13" s="1"/>
  <c r="J943" i="13"/>
  <c r="J942" i="13"/>
  <c r="K942" i="13" s="1"/>
  <c r="L942" i="13" s="1"/>
  <c r="J941" i="13"/>
  <c r="J940" i="13"/>
  <c r="K940" i="13" s="1"/>
  <c r="L940" i="13" s="1"/>
  <c r="J939" i="13"/>
  <c r="J938" i="13"/>
  <c r="K938" i="13" s="1"/>
  <c r="L938" i="13" s="1"/>
  <c r="J937" i="13"/>
  <c r="J936" i="13"/>
  <c r="K936" i="13" s="1"/>
  <c r="L936" i="13" s="1"/>
  <c r="J935" i="13"/>
  <c r="J934" i="13"/>
  <c r="K934" i="13" s="1"/>
  <c r="L934" i="13" s="1"/>
  <c r="J933" i="13"/>
  <c r="J932" i="13"/>
  <c r="K932" i="13" s="1"/>
  <c r="L932" i="13" s="1"/>
  <c r="J931" i="13"/>
  <c r="J930" i="13"/>
  <c r="K930" i="13" s="1"/>
  <c r="L930" i="13" s="1"/>
  <c r="J929" i="13"/>
  <c r="J928" i="13"/>
  <c r="K928" i="13" s="1"/>
  <c r="L928" i="13" s="1"/>
  <c r="J927" i="13"/>
  <c r="J926" i="13"/>
  <c r="K926" i="13" s="1"/>
  <c r="L926" i="13" s="1"/>
  <c r="J925" i="13"/>
  <c r="J924" i="13"/>
  <c r="K924" i="13" s="1"/>
  <c r="L924" i="13" s="1"/>
  <c r="J923" i="13"/>
  <c r="J922" i="13"/>
  <c r="K922" i="13" s="1"/>
  <c r="L922" i="13" s="1"/>
  <c r="J921" i="13"/>
  <c r="J920" i="13"/>
  <c r="K920" i="13" s="1"/>
  <c r="L920" i="13" s="1"/>
  <c r="J919" i="13"/>
  <c r="J918" i="13"/>
  <c r="K918" i="13" s="1"/>
  <c r="L918" i="13" s="1"/>
  <c r="J917" i="13"/>
  <c r="J916" i="13"/>
  <c r="K916" i="13" s="1"/>
  <c r="L916" i="13" s="1"/>
  <c r="J915" i="13"/>
  <c r="J914" i="13"/>
  <c r="K914" i="13" s="1"/>
  <c r="L914" i="13" s="1"/>
  <c r="J913" i="13"/>
  <c r="J912" i="13"/>
  <c r="K912" i="13" s="1"/>
  <c r="L912" i="13" s="1"/>
  <c r="J911" i="13"/>
  <c r="J910" i="13"/>
  <c r="K910" i="13" s="1"/>
  <c r="L910" i="13" s="1"/>
  <c r="J909" i="13"/>
  <c r="J908" i="13"/>
  <c r="K908" i="13" s="1"/>
  <c r="L908" i="13" s="1"/>
  <c r="J907" i="13"/>
  <c r="J906" i="13"/>
  <c r="K906" i="13" s="1"/>
  <c r="L906" i="13" s="1"/>
  <c r="J905" i="13"/>
  <c r="J904" i="13"/>
  <c r="K904" i="13" s="1"/>
  <c r="L904" i="13" s="1"/>
  <c r="J903" i="13"/>
  <c r="J902" i="13"/>
  <c r="K902" i="13" s="1"/>
  <c r="L902" i="13" s="1"/>
  <c r="J901" i="13"/>
  <c r="J900" i="13"/>
  <c r="K900" i="13" s="1"/>
  <c r="L900" i="13" s="1"/>
  <c r="J899" i="13"/>
  <c r="J898" i="13"/>
  <c r="K898" i="13" s="1"/>
  <c r="L898" i="13" s="1"/>
  <c r="J897" i="13"/>
  <c r="J896" i="13"/>
  <c r="K896" i="13" s="1"/>
  <c r="L896" i="13" s="1"/>
  <c r="J895" i="13"/>
  <c r="J894" i="13"/>
  <c r="K894" i="13" s="1"/>
  <c r="L894" i="13" s="1"/>
  <c r="J893" i="13"/>
  <c r="J892" i="13"/>
  <c r="K892" i="13" s="1"/>
  <c r="L892" i="13" s="1"/>
  <c r="J891" i="13"/>
  <c r="J890" i="13"/>
  <c r="K890" i="13" s="1"/>
  <c r="L890" i="13" s="1"/>
  <c r="J889" i="13"/>
  <c r="J888" i="13"/>
  <c r="K888" i="13" s="1"/>
  <c r="L888" i="13" s="1"/>
  <c r="J887" i="13"/>
  <c r="J886" i="13"/>
  <c r="K886" i="13" s="1"/>
  <c r="L886" i="13" s="1"/>
  <c r="J885" i="13"/>
  <c r="J884" i="13"/>
  <c r="K884" i="13" s="1"/>
  <c r="L884" i="13" s="1"/>
  <c r="J883" i="13"/>
  <c r="J882" i="13"/>
  <c r="K882" i="13" s="1"/>
  <c r="L882" i="13" s="1"/>
  <c r="J881" i="13"/>
  <c r="J880" i="13"/>
  <c r="K880" i="13" s="1"/>
  <c r="L880" i="13" s="1"/>
  <c r="J879" i="13"/>
  <c r="J878" i="13"/>
  <c r="K878" i="13" s="1"/>
  <c r="L878" i="13" s="1"/>
  <c r="J877" i="13"/>
  <c r="J876" i="13"/>
  <c r="K876" i="13" s="1"/>
  <c r="L876" i="13" s="1"/>
  <c r="J875" i="13"/>
  <c r="J874" i="13"/>
  <c r="K874" i="13" s="1"/>
  <c r="L874" i="13" s="1"/>
  <c r="J873" i="13"/>
  <c r="J872" i="13"/>
  <c r="K872" i="13" s="1"/>
  <c r="L872" i="13" s="1"/>
  <c r="J871" i="13"/>
  <c r="J870" i="13"/>
  <c r="K870" i="13" s="1"/>
  <c r="L870" i="13" s="1"/>
  <c r="J869" i="13"/>
  <c r="J868" i="13"/>
  <c r="K868" i="13" s="1"/>
  <c r="L868" i="13" s="1"/>
  <c r="J867" i="13"/>
  <c r="J866" i="13"/>
  <c r="K866" i="13" s="1"/>
  <c r="L866" i="13" s="1"/>
  <c r="J865" i="13"/>
  <c r="J864" i="13"/>
  <c r="K864" i="13" s="1"/>
  <c r="L864" i="13" s="1"/>
  <c r="J863" i="13"/>
  <c r="J862" i="13"/>
  <c r="K862" i="13" s="1"/>
  <c r="L862" i="13" s="1"/>
  <c r="J861" i="13"/>
  <c r="J860" i="13"/>
  <c r="K860" i="13" s="1"/>
  <c r="L860" i="13" s="1"/>
  <c r="J859" i="13"/>
  <c r="J858" i="13"/>
  <c r="K858" i="13" s="1"/>
  <c r="L858" i="13" s="1"/>
  <c r="J857" i="13"/>
  <c r="J856" i="13"/>
  <c r="K856" i="13" s="1"/>
  <c r="L856" i="13" s="1"/>
  <c r="J855" i="13"/>
  <c r="K855" i="13" s="1"/>
  <c r="J854" i="13"/>
  <c r="K854" i="13" s="1"/>
  <c r="L854" i="13" s="1"/>
  <c r="J853" i="13"/>
  <c r="J852" i="13"/>
  <c r="J851" i="13"/>
  <c r="K851" i="13" s="1"/>
  <c r="J850" i="13"/>
  <c r="K850" i="13" s="1"/>
  <c r="L850" i="13" s="1"/>
  <c r="J849" i="13"/>
  <c r="J848" i="13"/>
  <c r="K848" i="13" s="1"/>
  <c r="J847" i="13"/>
  <c r="K847" i="13" s="1"/>
  <c r="J846" i="13"/>
  <c r="K846" i="13" s="1"/>
  <c r="L846" i="13" s="1"/>
  <c r="J845" i="13"/>
  <c r="J844" i="13"/>
  <c r="J843" i="13"/>
  <c r="K843" i="13" s="1"/>
  <c r="J842" i="13"/>
  <c r="K842" i="13" s="1"/>
  <c r="L842" i="13" s="1"/>
  <c r="J841" i="13"/>
  <c r="J840" i="13"/>
  <c r="K840" i="13" s="1"/>
  <c r="J839" i="13"/>
  <c r="K839" i="13" s="1"/>
  <c r="J838" i="13"/>
  <c r="K838" i="13" s="1"/>
  <c r="L838" i="13" s="1"/>
  <c r="J837" i="13"/>
  <c r="J836" i="13"/>
  <c r="J835" i="13"/>
  <c r="K835" i="13" s="1"/>
  <c r="J834" i="13"/>
  <c r="K834" i="13" s="1"/>
  <c r="L834" i="13" s="1"/>
  <c r="J833" i="13"/>
  <c r="J832" i="13"/>
  <c r="K832" i="13" s="1"/>
  <c r="J831" i="13"/>
  <c r="K831" i="13" s="1"/>
  <c r="J830" i="13"/>
  <c r="K830" i="13" s="1"/>
  <c r="J829" i="13"/>
  <c r="K829" i="13" s="1"/>
  <c r="J828" i="13"/>
  <c r="K828" i="13" s="1"/>
  <c r="J827" i="13"/>
  <c r="K827" i="13" s="1"/>
  <c r="L827" i="13" s="1"/>
  <c r="J826" i="13"/>
  <c r="K826" i="13" s="1"/>
  <c r="J825" i="13"/>
  <c r="K825" i="13" s="1"/>
  <c r="L825" i="13" s="1"/>
  <c r="J824" i="13"/>
  <c r="K824" i="13" s="1"/>
  <c r="J823" i="13"/>
  <c r="K823" i="13" s="1"/>
  <c r="L823" i="13" s="1"/>
  <c r="J822" i="13"/>
  <c r="K822" i="13" s="1"/>
  <c r="J821" i="13"/>
  <c r="K821" i="13" s="1"/>
  <c r="J820" i="13"/>
  <c r="K820" i="13" s="1"/>
  <c r="J819" i="13"/>
  <c r="K819" i="13" s="1"/>
  <c r="L819" i="13" s="1"/>
  <c r="J818" i="13"/>
  <c r="K818" i="13" s="1"/>
  <c r="J817" i="13"/>
  <c r="K817" i="13" s="1"/>
  <c r="L817" i="13" s="1"/>
  <c r="J816" i="13"/>
  <c r="K816" i="13" s="1"/>
  <c r="J815" i="13"/>
  <c r="K815" i="13" s="1"/>
  <c r="L815" i="13" s="1"/>
  <c r="J814" i="13"/>
  <c r="K814" i="13" s="1"/>
  <c r="J813" i="13"/>
  <c r="K813" i="13" s="1"/>
  <c r="J812" i="13"/>
  <c r="K812" i="13" s="1"/>
  <c r="J811" i="13"/>
  <c r="K811" i="13" s="1"/>
  <c r="J810" i="13"/>
  <c r="K810" i="13" s="1"/>
  <c r="J809" i="13"/>
  <c r="K809" i="13" s="1"/>
  <c r="L809" i="13" s="1"/>
  <c r="J808" i="13"/>
  <c r="K808" i="13" s="1"/>
  <c r="J807" i="13"/>
  <c r="K807" i="13" s="1"/>
  <c r="L807" i="13" s="1"/>
  <c r="J806" i="13"/>
  <c r="K806" i="13" s="1"/>
  <c r="J805" i="13"/>
  <c r="K805" i="13" s="1"/>
  <c r="J804" i="13"/>
  <c r="K804" i="13" s="1"/>
  <c r="J803" i="13"/>
  <c r="K803" i="13" s="1"/>
  <c r="L803" i="13" s="1"/>
  <c r="J802" i="13"/>
  <c r="K802" i="13" s="1"/>
  <c r="J801" i="13"/>
  <c r="K801" i="13" s="1"/>
  <c r="L801" i="13" s="1"/>
  <c r="J800" i="13"/>
  <c r="K800" i="13" s="1"/>
  <c r="J799" i="13"/>
  <c r="K799" i="13" s="1"/>
  <c r="L799" i="13" s="1"/>
  <c r="J798" i="13"/>
  <c r="K798" i="13" s="1"/>
  <c r="J797" i="13"/>
  <c r="K797" i="13" s="1"/>
  <c r="L797" i="13" s="1"/>
  <c r="J796" i="13"/>
  <c r="K796" i="13" s="1"/>
  <c r="J795" i="13"/>
  <c r="K795" i="13" s="1"/>
  <c r="L795" i="13" s="1"/>
  <c r="J794" i="13"/>
  <c r="K794" i="13" s="1"/>
  <c r="J793" i="13"/>
  <c r="K793" i="13" s="1"/>
  <c r="L793" i="13" s="1"/>
  <c r="J792" i="13"/>
  <c r="K792" i="13" s="1"/>
  <c r="J791" i="13"/>
  <c r="K791" i="13" s="1"/>
  <c r="L791" i="13" s="1"/>
  <c r="J790" i="13"/>
  <c r="K790" i="13" s="1"/>
  <c r="J789" i="13"/>
  <c r="K789" i="13" s="1"/>
  <c r="L789" i="13" s="1"/>
  <c r="J788" i="13"/>
  <c r="K788" i="13" s="1"/>
  <c r="J787" i="13"/>
  <c r="K787" i="13" s="1"/>
  <c r="L787" i="13" s="1"/>
  <c r="J786" i="13"/>
  <c r="K786" i="13" s="1"/>
  <c r="J785" i="13"/>
  <c r="K785" i="13" s="1"/>
  <c r="L785" i="13" s="1"/>
  <c r="J784" i="13"/>
  <c r="K784" i="13" s="1"/>
  <c r="J783" i="13"/>
  <c r="K783" i="13" s="1"/>
  <c r="L783" i="13" s="1"/>
  <c r="J782" i="13"/>
  <c r="K782" i="13" s="1"/>
  <c r="J781" i="13"/>
  <c r="K781" i="13" s="1"/>
  <c r="L781" i="13" s="1"/>
  <c r="J780" i="13"/>
  <c r="K780" i="13" s="1"/>
  <c r="J779" i="13"/>
  <c r="K779" i="13" s="1"/>
  <c r="L779" i="13" s="1"/>
  <c r="J778" i="13"/>
  <c r="K778" i="13" s="1"/>
  <c r="J777" i="13"/>
  <c r="K777" i="13" s="1"/>
  <c r="L777" i="13" s="1"/>
  <c r="J776" i="13"/>
  <c r="K776" i="13" s="1"/>
  <c r="J775" i="13"/>
  <c r="K775" i="13" s="1"/>
  <c r="L775" i="13" s="1"/>
  <c r="J774" i="13"/>
  <c r="K774" i="13" s="1"/>
  <c r="J773" i="13"/>
  <c r="K773" i="13" s="1"/>
  <c r="L773" i="13" s="1"/>
  <c r="J772" i="13"/>
  <c r="K772" i="13" s="1"/>
  <c r="J771" i="13"/>
  <c r="K771" i="13" s="1"/>
  <c r="L771" i="13" s="1"/>
  <c r="J770" i="13"/>
  <c r="K770" i="13" s="1"/>
  <c r="J769" i="13"/>
  <c r="K769" i="13" s="1"/>
  <c r="L769" i="13" s="1"/>
  <c r="J768" i="13"/>
  <c r="K768" i="13" s="1"/>
  <c r="J767" i="13"/>
  <c r="K767" i="13" s="1"/>
  <c r="L767" i="13" s="1"/>
  <c r="J766" i="13"/>
  <c r="K766" i="13" s="1"/>
  <c r="J765" i="13"/>
  <c r="K765" i="13" s="1"/>
  <c r="L765" i="13" s="1"/>
  <c r="J764" i="13"/>
  <c r="K764" i="13" s="1"/>
  <c r="J763" i="13"/>
  <c r="K763" i="13" s="1"/>
  <c r="L763" i="13" s="1"/>
  <c r="J762" i="13"/>
  <c r="K762" i="13" s="1"/>
  <c r="J761" i="13"/>
  <c r="K761" i="13" s="1"/>
  <c r="L761" i="13" s="1"/>
  <c r="J760" i="13"/>
  <c r="K760" i="13" s="1"/>
  <c r="J759" i="13"/>
  <c r="K759" i="13" s="1"/>
  <c r="L759" i="13" s="1"/>
  <c r="J758" i="13"/>
  <c r="K758" i="13" s="1"/>
  <c r="J757" i="13"/>
  <c r="K757" i="13" s="1"/>
  <c r="L757" i="13" s="1"/>
  <c r="J756" i="13"/>
  <c r="K756" i="13" s="1"/>
  <c r="J755" i="13"/>
  <c r="K755" i="13" s="1"/>
  <c r="L755" i="13" s="1"/>
  <c r="J754" i="13"/>
  <c r="K754" i="13" s="1"/>
  <c r="J753" i="13"/>
  <c r="K753" i="13" s="1"/>
  <c r="L753" i="13" s="1"/>
  <c r="J752" i="13"/>
  <c r="K752" i="13" s="1"/>
  <c r="J751" i="13"/>
  <c r="K751" i="13" s="1"/>
  <c r="L751" i="13" s="1"/>
  <c r="J750" i="13"/>
  <c r="K750" i="13" s="1"/>
  <c r="J749" i="13"/>
  <c r="K749" i="13" s="1"/>
  <c r="L749" i="13" s="1"/>
  <c r="J748" i="13"/>
  <c r="K748" i="13" s="1"/>
  <c r="J747" i="13"/>
  <c r="K747" i="13" s="1"/>
  <c r="L747" i="13" s="1"/>
  <c r="J746" i="13"/>
  <c r="K746" i="13" s="1"/>
  <c r="J745" i="13"/>
  <c r="K745" i="13" s="1"/>
  <c r="L745" i="13" s="1"/>
  <c r="J744" i="13"/>
  <c r="K744" i="13" s="1"/>
  <c r="J743" i="13"/>
  <c r="K743" i="13" s="1"/>
  <c r="L743" i="13" s="1"/>
  <c r="J742" i="13"/>
  <c r="K742" i="13" s="1"/>
  <c r="J741" i="13"/>
  <c r="K741" i="13" s="1"/>
  <c r="J740" i="13"/>
  <c r="K740" i="13" s="1"/>
  <c r="J739" i="13"/>
  <c r="K739" i="13" s="1"/>
  <c r="J738" i="13"/>
  <c r="K738" i="13" s="1"/>
  <c r="J737" i="13"/>
  <c r="K737" i="13" s="1"/>
  <c r="J736" i="13"/>
  <c r="J735" i="13"/>
  <c r="K735" i="13" s="1"/>
  <c r="L735" i="13" s="1"/>
  <c r="J734" i="13"/>
  <c r="J733" i="13"/>
  <c r="K733" i="13" s="1"/>
  <c r="L733" i="13" s="1"/>
  <c r="J732" i="13"/>
  <c r="J731" i="13"/>
  <c r="K731" i="13" s="1"/>
  <c r="L731" i="13" s="1"/>
  <c r="J730" i="13"/>
  <c r="J729" i="13"/>
  <c r="K729" i="13" s="1"/>
  <c r="L729" i="13" s="1"/>
  <c r="J728" i="13"/>
  <c r="J727" i="13"/>
  <c r="K727" i="13" s="1"/>
  <c r="L727" i="13" s="1"/>
  <c r="J726" i="13"/>
  <c r="J725" i="13"/>
  <c r="J724" i="13"/>
  <c r="J723" i="13"/>
  <c r="K723" i="13" s="1"/>
  <c r="L723" i="13" s="1"/>
  <c r="J722" i="13"/>
  <c r="J721" i="13"/>
  <c r="K721" i="13" s="1"/>
  <c r="L721" i="13" s="1"/>
  <c r="J720" i="13"/>
  <c r="J719" i="13"/>
  <c r="K719" i="13" s="1"/>
  <c r="L719" i="13" s="1"/>
  <c r="J718" i="13"/>
  <c r="J717" i="13"/>
  <c r="K717" i="13" s="1"/>
  <c r="L717" i="13" s="1"/>
  <c r="J716" i="13"/>
  <c r="J715" i="13"/>
  <c r="K715" i="13" s="1"/>
  <c r="L715" i="13" s="1"/>
  <c r="J714" i="13"/>
  <c r="J713" i="13"/>
  <c r="K713" i="13" s="1"/>
  <c r="L713" i="13" s="1"/>
  <c r="J712" i="13"/>
  <c r="J711" i="13"/>
  <c r="K711" i="13" s="1"/>
  <c r="L711" i="13" s="1"/>
  <c r="J710" i="13"/>
  <c r="J709" i="13"/>
  <c r="K709" i="13" s="1"/>
  <c r="L709" i="13" s="1"/>
  <c r="J708" i="13"/>
  <c r="J707" i="13"/>
  <c r="K707" i="13" s="1"/>
  <c r="L707" i="13" s="1"/>
  <c r="J706" i="13"/>
  <c r="J705" i="13"/>
  <c r="K705" i="13" s="1"/>
  <c r="J704" i="13"/>
  <c r="J703" i="13"/>
  <c r="K703" i="13" s="1"/>
  <c r="J702" i="13"/>
  <c r="J701" i="13"/>
  <c r="K701" i="13" s="1"/>
  <c r="J700" i="13"/>
  <c r="J699" i="13"/>
  <c r="K699" i="13" s="1"/>
  <c r="J698" i="13"/>
  <c r="K698" i="13" s="1"/>
  <c r="L698" i="13" s="1"/>
  <c r="J697" i="13"/>
  <c r="K697" i="13" s="1"/>
  <c r="J696" i="13"/>
  <c r="J695" i="13"/>
  <c r="K695" i="13" s="1"/>
  <c r="J694" i="13"/>
  <c r="K694" i="13" s="1"/>
  <c r="L694" i="13" s="1"/>
  <c r="J693" i="13"/>
  <c r="K693" i="13" s="1"/>
  <c r="J692" i="13"/>
  <c r="J691" i="13"/>
  <c r="K691" i="13" s="1"/>
  <c r="J690" i="13"/>
  <c r="J689" i="13"/>
  <c r="K689" i="13" s="1"/>
  <c r="J688" i="13"/>
  <c r="K688" i="13" s="1"/>
  <c r="L688" i="13" s="1"/>
  <c r="J687" i="13"/>
  <c r="K687" i="13" s="1"/>
  <c r="J686" i="13"/>
  <c r="K686" i="13" s="1"/>
  <c r="L686" i="13" s="1"/>
  <c r="J685" i="13"/>
  <c r="K685" i="13" s="1"/>
  <c r="J684" i="13"/>
  <c r="K684" i="13" s="1"/>
  <c r="L684" i="13" s="1"/>
  <c r="J683" i="13"/>
  <c r="K683" i="13" s="1"/>
  <c r="J682" i="13"/>
  <c r="J681" i="13"/>
  <c r="K681" i="13" s="1"/>
  <c r="L681" i="13" s="1"/>
  <c r="J680" i="13"/>
  <c r="J679" i="13"/>
  <c r="K679" i="13" s="1"/>
  <c r="L679" i="13" s="1"/>
  <c r="J678" i="13"/>
  <c r="J677" i="13"/>
  <c r="K677" i="13" s="1"/>
  <c r="L677" i="13" s="1"/>
  <c r="J676" i="13"/>
  <c r="J675" i="13"/>
  <c r="K675" i="13" s="1"/>
  <c r="L675" i="13" s="1"/>
  <c r="J674" i="13"/>
  <c r="J673" i="13"/>
  <c r="K673" i="13" s="1"/>
  <c r="L673" i="13" s="1"/>
  <c r="J672" i="13"/>
  <c r="J671" i="13"/>
  <c r="K671" i="13" s="1"/>
  <c r="L671" i="13" s="1"/>
  <c r="J670" i="13"/>
  <c r="J669" i="13"/>
  <c r="K669" i="13" s="1"/>
  <c r="L669" i="13" s="1"/>
  <c r="J668" i="13"/>
  <c r="J667" i="13"/>
  <c r="K667" i="13" s="1"/>
  <c r="L667" i="13" s="1"/>
  <c r="J666" i="13"/>
  <c r="J665" i="13"/>
  <c r="K665" i="13" s="1"/>
  <c r="L665" i="13" s="1"/>
  <c r="J664" i="13"/>
  <c r="J663" i="13"/>
  <c r="K663" i="13" s="1"/>
  <c r="L663" i="13" s="1"/>
  <c r="J662" i="13"/>
  <c r="J661" i="13"/>
  <c r="K661" i="13" s="1"/>
  <c r="L661" i="13" s="1"/>
  <c r="J660" i="13"/>
  <c r="J659" i="13"/>
  <c r="K659" i="13" s="1"/>
  <c r="L659" i="13" s="1"/>
  <c r="J658" i="13"/>
  <c r="J657" i="13"/>
  <c r="K657" i="13" s="1"/>
  <c r="L657" i="13" s="1"/>
  <c r="J656" i="13"/>
  <c r="J655" i="13"/>
  <c r="K655" i="13" s="1"/>
  <c r="L655" i="13" s="1"/>
  <c r="J654" i="13"/>
  <c r="J653" i="13"/>
  <c r="K653" i="13" s="1"/>
  <c r="L653" i="13" s="1"/>
  <c r="J652" i="13"/>
  <c r="J651" i="13"/>
  <c r="K651" i="13" s="1"/>
  <c r="L651" i="13" s="1"/>
  <c r="J650" i="13"/>
  <c r="J649" i="13"/>
  <c r="K649" i="13" s="1"/>
  <c r="L649" i="13" s="1"/>
  <c r="J648" i="13"/>
  <c r="J647" i="13"/>
  <c r="K647" i="13" s="1"/>
  <c r="L647" i="13" s="1"/>
  <c r="J646" i="13"/>
  <c r="J645" i="13"/>
  <c r="K645" i="13" s="1"/>
  <c r="L645" i="13" s="1"/>
  <c r="J644" i="13"/>
  <c r="J643" i="13"/>
  <c r="K643" i="13" s="1"/>
  <c r="L643" i="13" s="1"/>
  <c r="J642" i="13"/>
  <c r="J641" i="13"/>
  <c r="K641" i="13" s="1"/>
  <c r="L641" i="13" s="1"/>
  <c r="J640" i="13"/>
  <c r="J639" i="13"/>
  <c r="K639" i="13" s="1"/>
  <c r="L639" i="13" s="1"/>
  <c r="J638" i="13"/>
  <c r="J637" i="13"/>
  <c r="K637" i="13" s="1"/>
  <c r="L637" i="13" s="1"/>
  <c r="J636" i="13"/>
  <c r="J635" i="13"/>
  <c r="K635" i="13" s="1"/>
  <c r="L635" i="13" s="1"/>
  <c r="J634" i="13"/>
  <c r="J633" i="13"/>
  <c r="K633" i="13" s="1"/>
  <c r="L633" i="13" s="1"/>
  <c r="J632" i="13"/>
  <c r="J631" i="13"/>
  <c r="K631" i="13" s="1"/>
  <c r="L631" i="13" s="1"/>
  <c r="J630" i="13"/>
  <c r="J629" i="13"/>
  <c r="K629" i="13" s="1"/>
  <c r="L629" i="13" s="1"/>
  <c r="J628" i="13"/>
  <c r="J627" i="13"/>
  <c r="K627" i="13" s="1"/>
  <c r="L627" i="13" s="1"/>
  <c r="J626" i="13"/>
  <c r="J625" i="13"/>
  <c r="K625" i="13" s="1"/>
  <c r="L625" i="13" s="1"/>
  <c r="J624" i="13"/>
  <c r="J623" i="13"/>
  <c r="K623" i="13" s="1"/>
  <c r="L623" i="13" s="1"/>
  <c r="J622" i="13"/>
  <c r="J621" i="13"/>
  <c r="K621" i="13" s="1"/>
  <c r="L621" i="13" s="1"/>
  <c r="J620" i="13"/>
  <c r="J619" i="13"/>
  <c r="K619" i="13" s="1"/>
  <c r="L619" i="13" s="1"/>
  <c r="J618" i="13"/>
  <c r="J617" i="13"/>
  <c r="K617" i="13" s="1"/>
  <c r="L617" i="13" s="1"/>
  <c r="J616" i="13"/>
  <c r="J615" i="13"/>
  <c r="K615" i="13" s="1"/>
  <c r="L615" i="13" s="1"/>
  <c r="J614" i="13"/>
  <c r="J613" i="13"/>
  <c r="K613" i="13" s="1"/>
  <c r="L613" i="13" s="1"/>
  <c r="J612" i="13"/>
  <c r="J611" i="13"/>
  <c r="K611" i="13" s="1"/>
  <c r="L611" i="13" s="1"/>
  <c r="J610" i="13"/>
  <c r="J609" i="13"/>
  <c r="K609" i="13" s="1"/>
  <c r="L609" i="13" s="1"/>
  <c r="J608" i="13"/>
  <c r="J607" i="13"/>
  <c r="K607" i="13" s="1"/>
  <c r="L607" i="13" s="1"/>
  <c r="J606" i="13"/>
  <c r="J605" i="13"/>
  <c r="K605" i="13" s="1"/>
  <c r="L605" i="13" s="1"/>
  <c r="J604" i="13"/>
  <c r="J603" i="13"/>
  <c r="K603" i="13" s="1"/>
  <c r="L603" i="13" s="1"/>
  <c r="J602" i="13"/>
  <c r="J601" i="13"/>
  <c r="K601" i="13" s="1"/>
  <c r="L601" i="13" s="1"/>
  <c r="J600" i="13"/>
  <c r="J599" i="13"/>
  <c r="K599" i="13" s="1"/>
  <c r="L599" i="13" s="1"/>
  <c r="J598" i="13"/>
  <c r="J597" i="13"/>
  <c r="K597" i="13" s="1"/>
  <c r="L597" i="13" s="1"/>
  <c r="J596" i="13"/>
  <c r="J595" i="13"/>
  <c r="K595" i="13" s="1"/>
  <c r="L595" i="13" s="1"/>
  <c r="J594" i="13"/>
  <c r="J593" i="13"/>
  <c r="K593" i="13" s="1"/>
  <c r="L593" i="13" s="1"/>
  <c r="J592" i="13"/>
  <c r="J591" i="13"/>
  <c r="K591" i="13" s="1"/>
  <c r="L591" i="13" s="1"/>
  <c r="J590" i="13"/>
  <c r="J589" i="13"/>
  <c r="K589" i="13" s="1"/>
  <c r="L589" i="13" s="1"/>
  <c r="J588" i="13"/>
  <c r="J587" i="13"/>
  <c r="K587" i="13" s="1"/>
  <c r="L587" i="13" s="1"/>
  <c r="J586" i="13"/>
  <c r="J585" i="13"/>
  <c r="K585" i="13" s="1"/>
  <c r="L585" i="13" s="1"/>
  <c r="J584" i="13"/>
  <c r="J583" i="13"/>
  <c r="K583" i="13" s="1"/>
  <c r="L583" i="13" s="1"/>
  <c r="J582" i="13"/>
  <c r="J581" i="13"/>
  <c r="K581" i="13" s="1"/>
  <c r="L581" i="13" s="1"/>
  <c r="J580" i="13"/>
  <c r="K580" i="13" s="1"/>
  <c r="J579" i="13"/>
  <c r="K579" i="13" s="1"/>
  <c r="L579" i="13" s="1"/>
  <c r="J578" i="13"/>
  <c r="J577" i="13"/>
  <c r="K577" i="13" s="1"/>
  <c r="L577" i="13" s="1"/>
  <c r="J576" i="13"/>
  <c r="K576" i="13" s="1"/>
  <c r="J575" i="13"/>
  <c r="K575" i="13" s="1"/>
  <c r="L575" i="13" s="1"/>
  <c r="J574" i="13"/>
  <c r="J573" i="13"/>
  <c r="K573" i="13" s="1"/>
  <c r="L573" i="13" s="1"/>
  <c r="J572" i="13"/>
  <c r="K572" i="13" s="1"/>
  <c r="J571" i="13"/>
  <c r="K571" i="13" s="1"/>
  <c r="L571" i="13" s="1"/>
  <c r="J570" i="13"/>
  <c r="J569" i="13"/>
  <c r="K569" i="13" s="1"/>
  <c r="L569" i="13" s="1"/>
  <c r="J568" i="13"/>
  <c r="K568" i="13" s="1"/>
  <c r="J567" i="13"/>
  <c r="K567" i="13" s="1"/>
  <c r="L567" i="13" s="1"/>
  <c r="J566" i="13"/>
  <c r="J565" i="13"/>
  <c r="K565" i="13" s="1"/>
  <c r="J564" i="13"/>
  <c r="K564" i="13" s="1"/>
  <c r="J563" i="13"/>
  <c r="K563" i="13" s="1"/>
  <c r="L563" i="13" s="1"/>
  <c r="J562" i="13"/>
  <c r="J561" i="13"/>
  <c r="K561" i="13" s="1"/>
  <c r="J560" i="13"/>
  <c r="K560" i="13" s="1"/>
  <c r="J559" i="13"/>
  <c r="K559" i="13" s="1"/>
  <c r="J558" i="13"/>
  <c r="J557" i="13"/>
  <c r="K557" i="13" s="1"/>
  <c r="J556" i="13"/>
  <c r="K556" i="13" s="1"/>
  <c r="J555" i="13"/>
  <c r="K555" i="13" s="1"/>
  <c r="L555" i="13" s="1"/>
  <c r="J554" i="13"/>
  <c r="J553" i="13"/>
  <c r="K553" i="13" s="1"/>
  <c r="J552" i="13"/>
  <c r="K552" i="13" s="1"/>
  <c r="J551" i="13"/>
  <c r="K551" i="13" s="1"/>
  <c r="L551" i="13" s="1"/>
  <c r="J550" i="13"/>
  <c r="J549" i="13"/>
  <c r="K549" i="13" s="1"/>
  <c r="L549" i="13" s="1"/>
  <c r="J548" i="13"/>
  <c r="K548" i="13" s="1"/>
  <c r="J547" i="13"/>
  <c r="K547" i="13" s="1"/>
  <c r="L547" i="13" s="1"/>
  <c r="J546" i="13"/>
  <c r="J545" i="13"/>
  <c r="K545" i="13" s="1"/>
  <c r="L545" i="13" s="1"/>
  <c r="J544" i="13"/>
  <c r="K544" i="13" s="1"/>
  <c r="J543" i="13"/>
  <c r="K543" i="13" s="1"/>
  <c r="L543" i="13" s="1"/>
  <c r="J542" i="13"/>
  <c r="J541" i="13"/>
  <c r="K541" i="13" s="1"/>
  <c r="L541" i="13" s="1"/>
  <c r="J540" i="13"/>
  <c r="K540" i="13" s="1"/>
  <c r="J539" i="13"/>
  <c r="K539" i="13" s="1"/>
  <c r="J538" i="13"/>
  <c r="J537" i="13"/>
  <c r="K537" i="13" s="1"/>
  <c r="L537" i="13" s="1"/>
  <c r="J536" i="13"/>
  <c r="K536" i="13" s="1"/>
  <c r="J535" i="13"/>
  <c r="K535" i="13" s="1"/>
  <c r="L535" i="13" s="1"/>
  <c r="J534" i="13"/>
  <c r="J533" i="13"/>
  <c r="K533" i="13" s="1"/>
  <c r="L533" i="13" s="1"/>
  <c r="J532" i="13"/>
  <c r="K532" i="13" s="1"/>
  <c r="J531" i="13"/>
  <c r="K531" i="13" s="1"/>
  <c r="L531" i="13" s="1"/>
  <c r="J530" i="13"/>
  <c r="J529" i="13"/>
  <c r="K529" i="13" s="1"/>
  <c r="L529" i="13" s="1"/>
  <c r="J528" i="13"/>
  <c r="K528" i="13" s="1"/>
  <c r="J527" i="13"/>
  <c r="K527" i="13" s="1"/>
  <c r="L527" i="13" s="1"/>
  <c r="J526" i="13"/>
  <c r="K526" i="13" s="1"/>
  <c r="J525" i="13"/>
  <c r="J524" i="13"/>
  <c r="J523" i="13"/>
  <c r="J522" i="13"/>
  <c r="J521" i="13"/>
  <c r="K521" i="13" s="1"/>
  <c r="J520" i="13"/>
  <c r="J519" i="13"/>
  <c r="K519" i="13" s="1"/>
  <c r="J518" i="13"/>
  <c r="J517" i="13"/>
  <c r="J516" i="13"/>
  <c r="J515" i="13"/>
  <c r="J514" i="13"/>
  <c r="J513" i="13"/>
  <c r="K513" i="13" s="1"/>
  <c r="J512" i="13"/>
  <c r="J511" i="13"/>
  <c r="J510" i="13"/>
  <c r="J509" i="13"/>
  <c r="J508" i="13"/>
  <c r="J507" i="13"/>
  <c r="J506" i="13"/>
  <c r="J505" i="13"/>
  <c r="K505" i="13" s="1"/>
  <c r="J504" i="13"/>
  <c r="J503" i="13"/>
  <c r="K503" i="13" s="1"/>
  <c r="J502" i="13"/>
  <c r="J501" i="13"/>
  <c r="J500" i="13"/>
  <c r="J499" i="13"/>
  <c r="J498" i="13"/>
  <c r="J497" i="13"/>
  <c r="K497" i="13" s="1"/>
  <c r="J496" i="13"/>
  <c r="J495" i="13"/>
  <c r="J494" i="13"/>
  <c r="J493" i="13"/>
  <c r="J492" i="13"/>
  <c r="J491" i="13"/>
  <c r="J490" i="13"/>
  <c r="J489" i="13"/>
  <c r="K489" i="13" s="1"/>
  <c r="L489" i="13" s="1"/>
  <c r="J488" i="13"/>
  <c r="J487" i="13"/>
  <c r="K487" i="13" s="1"/>
  <c r="L487" i="13" s="1"/>
  <c r="J486" i="13"/>
  <c r="J485" i="13"/>
  <c r="K485" i="13" s="1"/>
  <c r="L485" i="13" s="1"/>
  <c r="J484" i="13"/>
  <c r="J483" i="13"/>
  <c r="K483" i="13" s="1"/>
  <c r="L483" i="13" s="1"/>
  <c r="J482" i="13"/>
  <c r="J481" i="13"/>
  <c r="K481" i="13" s="1"/>
  <c r="L481" i="13" s="1"/>
  <c r="J480" i="13"/>
  <c r="J479" i="13"/>
  <c r="K479" i="13" s="1"/>
  <c r="L479" i="13" s="1"/>
  <c r="J478" i="13"/>
  <c r="J477" i="13"/>
  <c r="K477" i="13" s="1"/>
  <c r="L477" i="13" s="1"/>
  <c r="J476" i="13"/>
  <c r="J475" i="13"/>
  <c r="K475" i="13" s="1"/>
  <c r="L475" i="13" s="1"/>
  <c r="J474" i="13"/>
  <c r="J473" i="13"/>
  <c r="K473" i="13" s="1"/>
  <c r="L473" i="13" s="1"/>
  <c r="J472" i="13"/>
  <c r="J471" i="13"/>
  <c r="K471" i="13" s="1"/>
  <c r="L471" i="13" s="1"/>
  <c r="J470" i="13"/>
  <c r="J469" i="13"/>
  <c r="K469" i="13" s="1"/>
  <c r="L469" i="13" s="1"/>
  <c r="J468" i="13"/>
  <c r="J467" i="13"/>
  <c r="K467" i="13" s="1"/>
  <c r="L467" i="13" s="1"/>
  <c r="J466" i="13"/>
  <c r="J465" i="13"/>
  <c r="K465" i="13" s="1"/>
  <c r="L465" i="13" s="1"/>
  <c r="J464" i="13"/>
  <c r="J463" i="13"/>
  <c r="K463" i="13" s="1"/>
  <c r="L463" i="13" s="1"/>
  <c r="J462" i="13"/>
  <c r="J461" i="13"/>
  <c r="K461" i="13" s="1"/>
  <c r="L461" i="13" s="1"/>
  <c r="J460" i="13"/>
  <c r="J459" i="13"/>
  <c r="K459" i="13" s="1"/>
  <c r="L459" i="13" s="1"/>
  <c r="J458" i="13"/>
  <c r="J457" i="13"/>
  <c r="K457" i="13" s="1"/>
  <c r="L457" i="13" s="1"/>
  <c r="J456" i="13"/>
  <c r="J455" i="13"/>
  <c r="K455" i="13" s="1"/>
  <c r="L455" i="13" s="1"/>
  <c r="J454" i="13"/>
  <c r="J453" i="13"/>
  <c r="K453" i="13" s="1"/>
  <c r="L453" i="13" s="1"/>
  <c r="J452" i="13"/>
  <c r="J451" i="13"/>
  <c r="K451" i="13" s="1"/>
  <c r="L451" i="13" s="1"/>
  <c r="J450" i="13"/>
  <c r="J449" i="13"/>
  <c r="K449" i="13" s="1"/>
  <c r="L449" i="13" s="1"/>
  <c r="J448" i="13"/>
  <c r="J447" i="13"/>
  <c r="K447" i="13" s="1"/>
  <c r="L447" i="13" s="1"/>
  <c r="J446" i="13"/>
  <c r="J445" i="13"/>
  <c r="K445" i="13" s="1"/>
  <c r="L445" i="13" s="1"/>
  <c r="J444" i="13"/>
  <c r="J443" i="13"/>
  <c r="K443" i="13" s="1"/>
  <c r="L443" i="13" s="1"/>
  <c r="J442" i="13"/>
  <c r="J441" i="13"/>
  <c r="K441" i="13" s="1"/>
  <c r="L441" i="13" s="1"/>
  <c r="J440" i="13"/>
  <c r="J439" i="13"/>
  <c r="K439" i="13" s="1"/>
  <c r="L439" i="13" s="1"/>
  <c r="J438" i="13"/>
  <c r="J437" i="13"/>
  <c r="K437" i="13" s="1"/>
  <c r="L437" i="13" s="1"/>
  <c r="J436" i="13"/>
  <c r="J435" i="13"/>
  <c r="K435" i="13" s="1"/>
  <c r="L435" i="13" s="1"/>
  <c r="J434" i="13"/>
  <c r="J433" i="13"/>
  <c r="K433" i="13" s="1"/>
  <c r="L433" i="13" s="1"/>
  <c r="J432" i="13"/>
  <c r="J431" i="13"/>
  <c r="K431" i="13" s="1"/>
  <c r="L431" i="13" s="1"/>
  <c r="J430" i="13"/>
  <c r="J429" i="13"/>
  <c r="K429" i="13" s="1"/>
  <c r="L429" i="13" s="1"/>
  <c r="J428" i="13"/>
  <c r="J427" i="13"/>
  <c r="K427" i="13" s="1"/>
  <c r="L427" i="13" s="1"/>
  <c r="J426" i="13"/>
  <c r="J425" i="13"/>
  <c r="K425" i="13" s="1"/>
  <c r="L425" i="13" s="1"/>
  <c r="J424" i="13"/>
  <c r="J423" i="13"/>
  <c r="K423" i="13" s="1"/>
  <c r="L423" i="13" s="1"/>
  <c r="J422" i="13"/>
  <c r="J421" i="13"/>
  <c r="K421" i="13" s="1"/>
  <c r="L421" i="13" s="1"/>
  <c r="J420" i="13"/>
  <c r="J419" i="13"/>
  <c r="K419" i="13" s="1"/>
  <c r="L419" i="13" s="1"/>
  <c r="J418" i="13"/>
  <c r="J417" i="13"/>
  <c r="K417" i="13" s="1"/>
  <c r="L417" i="13" s="1"/>
  <c r="J416" i="13"/>
  <c r="J415" i="13"/>
  <c r="K415" i="13" s="1"/>
  <c r="L415" i="13" s="1"/>
  <c r="J414" i="13"/>
  <c r="J413" i="13"/>
  <c r="K413" i="13" s="1"/>
  <c r="L413" i="13" s="1"/>
  <c r="J412" i="13"/>
  <c r="J411" i="13"/>
  <c r="K411" i="13" s="1"/>
  <c r="L411" i="13" s="1"/>
  <c r="J410" i="13"/>
  <c r="J409" i="13"/>
  <c r="K409" i="13" s="1"/>
  <c r="L409" i="13" s="1"/>
  <c r="J408" i="13"/>
  <c r="J407" i="13"/>
  <c r="K407" i="13" s="1"/>
  <c r="L407" i="13" s="1"/>
  <c r="J406" i="13"/>
  <c r="J405" i="13"/>
  <c r="K405" i="13" s="1"/>
  <c r="L405" i="13" s="1"/>
  <c r="J404" i="13"/>
  <c r="J403" i="13"/>
  <c r="K403" i="13" s="1"/>
  <c r="L403" i="13" s="1"/>
  <c r="J402" i="13"/>
  <c r="J401" i="13"/>
  <c r="K401" i="13" s="1"/>
  <c r="L401" i="13" s="1"/>
  <c r="J400" i="13"/>
  <c r="J399" i="13"/>
  <c r="K399" i="13" s="1"/>
  <c r="L399" i="13" s="1"/>
  <c r="J398" i="13"/>
  <c r="J397" i="13"/>
  <c r="K397" i="13" s="1"/>
  <c r="L397" i="13" s="1"/>
  <c r="J396" i="13"/>
  <c r="J395" i="13"/>
  <c r="K395" i="13" s="1"/>
  <c r="L395" i="13" s="1"/>
  <c r="J394" i="13"/>
  <c r="J393" i="13"/>
  <c r="K393" i="13" s="1"/>
  <c r="L393" i="13" s="1"/>
  <c r="J392" i="13"/>
  <c r="J391" i="13"/>
  <c r="K391" i="13" s="1"/>
  <c r="L391" i="13" s="1"/>
  <c r="J390" i="13"/>
  <c r="J389" i="13"/>
  <c r="K389" i="13" s="1"/>
  <c r="L389" i="13" s="1"/>
  <c r="J388" i="13"/>
  <c r="J387" i="13"/>
  <c r="K387" i="13" s="1"/>
  <c r="L387" i="13" s="1"/>
  <c r="J386" i="13"/>
  <c r="J385" i="13"/>
  <c r="K385" i="13" s="1"/>
  <c r="L385" i="13" s="1"/>
  <c r="J384" i="13"/>
  <c r="J383" i="13"/>
  <c r="K383" i="13" s="1"/>
  <c r="L383" i="13" s="1"/>
  <c r="J382" i="13"/>
  <c r="J381" i="13"/>
  <c r="K381" i="13" s="1"/>
  <c r="L381" i="13" s="1"/>
  <c r="J380" i="13"/>
  <c r="J379" i="13"/>
  <c r="K379" i="13" s="1"/>
  <c r="L379" i="13" s="1"/>
  <c r="J378" i="13"/>
  <c r="J377" i="13"/>
  <c r="K377" i="13" s="1"/>
  <c r="L377" i="13" s="1"/>
  <c r="J376" i="13"/>
  <c r="J375" i="13"/>
  <c r="K375" i="13" s="1"/>
  <c r="L375" i="13" s="1"/>
  <c r="J374" i="13"/>
  <c r="J373" i="13"/>
  <c r="K373" i="13" s="1"/>
  <c r="L373" i="13" s="1"/>
  <c r="J372" i="13"/>
  <c r="J371" i="13"/>
  <c r="K371" i="13" s="1"/>
  <c r="L371" i="13" s="1"/>
  <c r="J370" i="13"/>
  <c r="J369" i="13"/>
  <c r="K369" i="13" s="1"/>
  <c r="L369" i="13" s="1"/>
  <c r="J368" i="13"/>
  <c r="J367" i="13"/>
  <c r="K367" i="13" s="1"/>
  <c r="L367" i="13" s="1"/>
  <c r="J366" i="13"/>
  <c r="J365" i="13"/>
  <c r="K365" i="13" s="1"/>
  <c r="L365" i="13" s="1"/>
  <c r="J364" i="13"/>
  <c r="J363" i="13"/>
  <c r="K363" i="13" s="1"/>
  <c r="L363" i="13" s="1"/>
  <c r="J362" i="13"/>
  <c r="J361" i="13"/>
  <c r="K361" i="13" s="1"/>
  <c r="L361" i="13" s="1"/>
  <c r="J360" i="13"/>
  <c r="J359" i="13"/>
  <c r="K359" i="13" s="1"/>
  <c r="L359" i="13" s="1"/>
  <c r="J358" i="13"/>
  <c r="J357" i="13"/>
  <c r="K357" i="13" s="1"/>
  <c r="L357" i="13" s="1"/>
  <c r="J356" i="13"/>
  <c r="J355" i="13"/>
  <c r="K355" i="13" s="1"/>
  <c r="L355" i="13" s="1"/>
  <c r="J354" i="13"/>
  <c r="J353" i="13"/>
  <c r="K353" i="13" s="1"/>
  <c r="L353" i="13" s="1"/>
  <c r="J352" i="13"/>
  <c r="J351" i="13"/>
  <c r="K351" i="13" s="1"/>
  <c r="L351" i="13" s="1"/>
  <c r="J350" i="13"/>
  <c r="J349" i="13"/>
  <c r="K349" i="13" s="1"/>
  <c r="L349" i="13" s="1"/>
  <c r="J348" i="13"/>
  <c r="J347" i="13"/>
  <c r="K347" i="13" s="1"/>
  <c r="L347" i="13" s="1"/>
  <c r="J346" i="13"/>
  <c r="J345" i="13"/>
  <c r="K345" i="13" s="1"/>
  <c r="L345" i="13" s="1"/>
  <c r="J344" i="13"/>
  <c r="J343" i="13"/>
  <c r="K343" i="13" s="1"/>
  <c r="L343" i="13" s="1"/>
  <c r="J342" i="13"/>
  <c r="J341" i="13"/>
  <c r="K341" i="13" s="1"/>
  <c r="L341" i="13" s="1"/>
  <c r="J340" i="13"/>
  <c r="J339" i="13"/>
  <c r="K339" i="13" s="1"/>
  <c r="L339" i="13" s="1"/>
  <c r="J338" i="13"/>
  <c r="J337" i="13"/>
  <c r="K337" i="13" s="1"/>
  <c r="L337" i="13" s="1"/>
  <c r="J336" i="13"/>
  <c r="J335" i="13"/>
  <c r="K335" i="13" s="1"/>
  <c r="L335" i="13" s="1"/>
  <c r="J334" i="13"/>
  <c r="J333" i="13"/>
  <c r="K333" i="13" s="1"/>
  <c r="L333" i="13" s="1"/>
  <c r="J332" i="13"/>
  <c r="J331" i="13"/>
  <c r="K331" i="13" s="1"/>
  <c r="L331" i="13" s="1"/>
  <c r="J330" i="13"/>
  <c r="J329" i="13"/>
  <c r="K329" i="13" s="1"/>
  <c r="L329" i="13" s="1"/>
  <c r="J328" i="13"/>
  <c r="J327" i="13"/>
  <c r="K327" i="13" s="1"/>
  <c r="L327" i="13" s="1"/>
  <c r="J326" i="13"/>
  <c r="J325" i="13"/>
  <c r="K325" i="13" s="1"/>
  <c r="L325" i="13" s="1"/>
  <c r="J324" i="13"/>
  <c r="J323" i="13"/>
  <c r="K323" i="13" s="1"/>
  <c r="L323" i="13" s="1"/>
  <c r="J322" i="13"/>
  <c r="J321" i="13"/>
  <c r="K321" i="13" s="1"/>
  <c r="L321" i="13" s="1"/>
  <c r="J320" i="13"/>
  <c r="J319" i="13"/>
  <c r="K319" i="13" s="1"/>
  <c r="L319" i="13" s="1"/>
  <c r="J318" i="13"/>
  <c r="J317" i="13"/>
  <c r="K317" i="13" s="1"/>
  <c r="L317" i="13" s="1"/>
  <c r="J316" i="13"/>
  <c r="J315" i="13"/>
  <c r="K315" i="13" s="1"/>
  <c r="L315" i="13" s="1"/>
  <c r="J314" i="13"/>
  <c r="J313" i="13"/>
  <c r="K313" i="13" s="1"/>
  <c r="L313" i="13" s="1"/>
  <c r="J312" i="13"/>
  <c r="J311" i="13"/>
  <c r="K311" i="13" s="1"/>
  <c r="L311" i="13" s="1"/>
  <c r="J310" i="13"/>
  <c r="J309" i="13"/>
  <c r="K309" i="13" s="1"/>
  <c r="L309" i="13" s="1"/>
  <c r="J308" i="13"/>
  <c r="J307" i="13"/>
  <c r="K307" i="13" s="1"/>
  <c r="L307" i="13" s="1"/>
  <c r="J306" i="13"/>
  <c r="J305" i="13"/>
  <c r="K305" i="13" s="1"/>
  <c r="L305" i="13" s="1"/>
  <c r="J304" i="13"/>
  <c r="J303" i="13"/>
  <c r="K303" i="13" s="1"/>
  <c r="L303" i="13" s="1"/>
  <c r="J302" i="13"/>
  <c r="J301" i="13"/>
  <c r="K301" i="13" s="1"/>
  <c r="L301" i="13" s="1"/>
  <c r="J300" i="13"/>
  <c r="J299" i="13"/>
  <c r="K299" i="13" s="1"/>
  <c r="L299" i="13" s="1"/>
  <c r="J298" i="13"/>
  <c r="J297" i="13"/>
  <c r="K297" i="13" s="1"/>
  <c r="L297" i="13" s="1"/>
  <c r="J296" i="13"/>
  <c r="J295" i="13"/>
  <c r="K295" i="13" s="1"/>
  <c r="L295" i="13" s="1"/>
  <c r="J294" i="13"/>
  <c r="J293" i="13"/>
  <c r="K293" i="13" s="1"/>
  <c r="L293" i="13" s="1"/>
  <c r="J292" i="13"/>
  <c r="J291" i="13"/>
  <c r="K291" i="13" s="1"/>
  <c r="L291" i="13" s="1"/>
  <c r="J290" i="13"/>
  <c r="J289" i="13"/>
  <c r="K289" i="13" s="1"/>
  <c r="L289" i="13" s="1"/>
  <c r="J288" i="13"/>
  <c r="J287" i="13"/>
  <c r="K287" i="13" s="1"/>
  <c r="L287" i="13" s="1"/>
  <c r="J286" i="13"/>
  <c r="J285" i="13"/>
  <c r="K285" i="13" s="1"/>
  <c r="L285" i="13" s="1"/>
  <c r="J284" i="13"/>
  <c r="J283" i="13"/>
  <c r="K283" i="13" s="1"/>
  <c r="L283" i="13" s="1"/>
  <c r="J282" i="13"/>
  <c r="J281" i="13"/>
  <c r="K281" i="13" s="1"/>
  <c r="L281" i="13" s="1"/>
  <c r="J280" i="13"/>
  <c r="J279" i="13"/>
  <c r="K279" i="13" s="1"/>
  <c r="L279" i="13" s="1"/>
  <c r="J278" i="13"/>
  <c r="J277" i="13"/>
  <c r="K277" i="13" s="1"/>
  <c r="L277" i="13" s="1"/>
  <c r="J276" i="13"/>
  <c r="J275" i="13"/>
  <c r="K275" i="13" s="1"/>
  <c r="L275" i="13" s="1"/>
  <c r="J274" i="13"/>
  <c r="J273" i="13"/>
  <c r="K273" i="13" s="1"/>
  <c r="L273" i="13" s="1"/>
  <c r="J272" i="13"/>
  <c r="J271" i="13"/>
  <c r="K271" i="13" s="1"/>
  <c r="L271" i="13" s="1"/>
  <c r="J270" i="13"/>
  <c r="J269" i="13"/>
  <c r="K269" i="13" s="1"/>
  <c r="L269" i="13" s="1"/>
  <c r="J268" i="13"/>
  <c r="J267" i="13"/>
  <c r="K267" i="13" s="1"/>
  <c r="L267" i="13" s="1"/>
  <c r="J266" i="13"/>
  <c r="J265" i="13"/>
  <c r="K265" i="13" s="1"/>
  <c r="L265" i="13" s="1"/>
  <c r="J264" i="13"/>
  <c r="J263" i="13"/>
  <c r="K263" i="13" s="1"/>
  <c r="L263" i="13" s="1"/>
  <c r="J262" i="13"/>
  <c r="J261" i="13"/>
  <c r="K261" i="13" s="1"/>
  <c r="L261" i="13" s="1"/>
  <c r="J260" i="13"/>
  <c r="J259" i="13"/>
  <c r="K259" i="13" s="1"/>
  <c r="L259" i="13" s="1"/>
  <c r="J258" i="13"/>
  <c r="J257" i="13"/>
  <c r="K257" i="13" s="1"/>
  <c r="L257" i="13" s="1"/>
  <c r="J256" i="13"/>
  <c r="J255" i="13"/>
  <c r="K255" i="13" s="1"/>
  <c r="L255" i="13" s="1"/>
  <c r="J254" i="13"/>
  <c r="J253" i="13"/>
  <c r="K253" i="13" s="1"/>
  <c r="L253" i="13" s="1"/>
  <c r="J252" i="13"/>
  <c r="J251" i="13"/>
  <c r="K251" i="13" s="1"/>
  <c r="L251" i="13" s="1"/>
  <c r="J250" i="13"/>
  <c r="J249" i="13"/>
  <c r="K249" i="13" s="1"/>
  <c r="J248" i="13"/>
  <c r="J247" i="13"/>
  <c r="K247" i="13" s="1"/>
  <c r="J246" i="13"/>
  <c r="J245" i="13"/>
  <c r="K245" i="13" s="1"/>
  <c r="J244" i="13"/>
  <c r="J243" i="13"/>
  <c r="K243" i="13" s="1"/>
  <c r="J242" i="13"/>
  <c r="J241" i="13"/>
  <c r="K241" i="13" s="1"/>
  <c r="J240" i="13"/>
  <c r="J239" i="13"/>
  <c r="K239" i="13" s="1"/>
  <c r="J238" i="13"/>
  <c r="J237" i="13"/>
  <c r="K237" i="13" s="1"/>
  <c r="J236" i="13"/>
  <c r="J235" i="13"/>
  <c r="K235" i="13" s="1"/>
  <c r="J234" i="13"/>
  <c r="J233" i="13"/>
  <c r="K233" i="13" s="1"/>
  <c r="J232" i="13"/>
  <c r="J231" i="13"/>
  <c r="K231" i="13" s="1"/>
  <c r="J230" i="13"/>
  <c r="J229" i="13"/>
  <c r="K229" i="13" s="1"/>
  <c r="J228" i="13"/>
  <c r="J227" i="13"/>
  <c r="K227" i="13" s="1"/>
  <c r="J226" i="13"/>
  <c r="J225" i="13"/>
  <c r="K225" i="13" s="1"/>
  <c r="L225" i="13" s="1"/>
  <c r="J224" i="13"/>
  <c r="J223" i="13"/>
  <c r="K223" i="13" s="1"/>
  <c r="L223" i="13" s="1"/>
  <c r="J222" i="13"/>
  <c r="J221" i="13"/>
  <c r="K221" i="13" s="1"/>
  <c r="L221" i="13" s="1"/>
  <c r="J220" i="13"/>
  <c r="J219" i="13"/>
  <c r="K219" i="13" s="1"/>
  <c r="J218" i="13"/>
  <c r="J217" i="13"/>
  <c r="K217" i="13" s="1"/>
  <c r="J216" i="13"/>
  <c r="J215" i="13"/>
  <c r="K215" i="13" s="1"/>
  <c r="L215" i="13" s="1"/>
  <c r="J214" i="13"/>
  <c r="K214" i="13" s="1"/>
  <c r="J213" i="13"/>
  <c r="J212" i="13"/>
  <c r="K212" i="13" s="1"/>
  <c r="L212" i="13" s="1"/>
  <c r="J211" i="13"/>
  <c r="J210" i="13"/>
  <c r="K210" i="13" s="1"/>
  <c r="L210" i="13" s="1"/>
  <c r="J209" i="13"/>
  <c r="J208" i="13"/>
  <c r="K208" i="13" s="1"/>
  <c r="L208" i="13" s="1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K177" i="13" s="1"/>
  <c r="L177" i="13" s="1"/>
  <c r="J176" i="13"/>
  <c r="J175" i="13"/>
  <c r="K175" i="13" s="1"/>
  <c r="L175" i="13" s="1"/>
  <c r="J174" i="13"/>
  <c r="J173" i="13"/>
  <c r="K173" i="13" s="1"/>
  <c r="L173" i="13" s="1"/>
  <c r="J172" i="13"/>
  <c r="J171" i="13"/>
  <c r="K171" i="13" s="1"/>
  <c r="L171" i="13" s="1"/>
  <c r="J170" i="13"/>
  <c r="J169" i="13"/>
  <c r="K169" i="13" s="1"/>
  <c r="L169" i="13" s="1"/>
  <c r="J168" i="13"/>
  <c r="J167" i="13"/>
  <c r="K167" i="13" s="1"/>
  <c r="L167" i="13" s="1"/>
  <c r="J166" i="13"/>
  <c r="J165" i="13"/>
  <c r="K165" i="13" s="1"/>
  <c r="L165" i="13" s="1"/>
  <c r="J164" i="13"/>
  <c r="J163" i="13"/>
  <c r="K163" i="13" s="1"/>
  <c r="L163" i="13" s="1"/>
  <c r="J162" i="13"/>
  <c r="J161" i="13"/>
  <c r="K161" i="13" s="1"/>
  <c r="L161" i="13" s="1"/>
  <c r="J160" i="13"/>
  <c r="J159" i="13"/>
  <c r="K159" i="13" s="1"/>
  <c r="L159" i="13" s="1"/>
  <c r="J158" i="13"/>
  <c r="J157" i="13"/>
  <c r="K157" i="13" s="1"/>
  <c r="L157" i="13" s="1"/>
  <c r="J156" i="13"/>
  <c r="J155" i="13"/>
  <c r="K155" i="13" s="1"/>
  <c r="L155" i="13" s="1"/>
  <c r="J154" i="13"/>
  <c r="J153" i="13"/>
  <c r="K153" i="13" s="1"/>
  <c r="L153" i="13" s="1"/>
  <c r="J152" i="13"/>
  <c r="J151" i="13"/>
  <c r="K151" i="13" s="1"/>
  <c r="L151" i="13" s="1"/>
  <c r="J150" i="13"/>
  <c r="J149" i="13"/>
  <c r="K149" i="13" s="1"/>
  <c r="L149" i="13" s="1"/>
  <c r="J148" i="13"/>
  <c r="J147" i="13"/>
  <c r="K147" i="13" s="1"/>
  <c r="L147" i="13" s="1"/>
  <c r="J146" i="13"/>
  <c r="J145" i="13"/>
  <c r="K145" i="13" s="1"/>
  <c r="L145" i="13" s="1"/>
  <c r="J144" i="13"/>
  <c r="J143" i="13"/>
  <c r="K143" i="13" s="1"/>
  <c r="L143" i="13" s="1"/>
  <c r="J142" i="13"/>
  <c r="J141" i="13"/>
  <c r="K141" i="13" s="1"/>
  <c r="L141" i="13" s="1"/>
  <c r="J140" i="13"/>
  <c r="J139" i="13"/>
  <c r="K139" i="13" s="1"/>
  <c r="L139" i="13" s="1"/>
  <c r="J138" i="13"/>
  <c r="J137" i="13"/>
  <c r="K137" i="13" s="1"/>
  <c r="L137" i="13" s="1"/>
  <c r="J136" i="13"/>
  <c r="J135" i="13"/>
  <c r="K135" i="13" s="1"/>
  <c r="L135" i="13" s="1"/>
  <c r="J134" i="13"/>
  <c r="J133" i="13"/>
  <c r="K133" i="13" s="1"/>
  <c r="L133" i="13" s="1"/>
  <c r="J132" i="13"/>
  <c r="J131" i="13"/>
  <c r="K131" i="13" s="1"/>
  <c r="L131" i="13" s="1"/>
  <c r="J130" i="13"/>
  <c r="J129" i="13"/>
  <c r="K129" i="13" s="1"/>
  <c r="L129" i="13" s="1"/>
  <c r="J128" i="13"/>
  <c r="J127" i="13"/>
  <c r="K127" i="13" s="1"/>
  <c r="L127" i="13" s="1"/>
  <c r="J126" i="13"/>
  <c r="J125" i="13"/>
  <c r="K125" i="13" s="1"/>
  <c r="L125" i="13" s="1"/>
  <c r="J124" i="13"/>
  <c r="J123" i="13"/>
  <c r="K123" i="13" s="1"/>
  <c r="L123" i="13" s="1"/>
  <c r="J122" i="13"/>
  <c r="J121" i="13"/>
  <c r="K121" i="13" s="1"/>
  <c r="L121" i="13" s="1"/>
  <c r="J120" i="13"/>
  <c r="J119" i="13"/>
  <c r="K119" i="13" s="1"/>
  <c r="L119" i="13" s="1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K99" i="13" s="1"/>
  <c r="L99" i="13" s="1"/>
  <c r="J98" i="13"/>
  <c r="J97" i="13"/>
  <c r="K97" i="13" s="1"/>
  <c r="L97" i="13" s="1"/>
  <c r="J96" i="13"/>
  <c r="J95" i="13"/>
  <c r="K95" i="13" s="1"/>
  <c r="L95" i="13" s="1"/>
  <c r="J94" i="13"/>
  <c r="J93" i="13"/>
  <c r="J92" i="13"/>
  <c r="J91" i="13"/>
  <c r="K91" i="13" s="1"/>
  <c r="J90" i="13"/>
  <c r="K90" i="13" s="1"/>
  <c r="J89" i="13"/>
  <c r="K89" i="13" s="1"/>
  <c r="J88" i="13"/>
  <c r="K88" i="13" s="1"/>
  <c r="L88" i="13" s="1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K50" i="13" s="1"/>
  <c r="L50" i="13" s="1"/>
  <c r="J49" i="13"/>
  <c r="J48" i="13"/>
  <c r="K48" i="13" s="1"/>
  <c r="L48" i="13" s="1"/>
  <c r="J47" i="13"/>
  <c r="J46" i="13"/>
  <c r="K46" i="13" s="1"/>
  <c r="L46" i="13" s="1"/>
  <c r="J45" i="13"/>
  <c r="J44" i="13"/>
  <c r="K44" i="13" s="1"/>
  <c r="L44" i="13" s="1"/>
  <c r="J43" i="13"/>
  <c r="J42" i="13"/>
  <c r="K42" i="13" s="1"/>
  <c r="L42" i="13" s="1"/>
  <c r="J41" i="13"/>
  <c r="J40" i="13"/>
  <c r="K40" i="13" s="1"/>
  <c r="L40" i="13" s="1"/>
  <c r="J39" i="13"/>
  <c r="J38" i="13"/>
  <c r="K38" i="13" s="1"/>
  <c r="L38" i="13" s="1"/>
  <c r="J37" i="13"/>
  <c r="J36" i="13"/>
  <c r="K36" i="13" s="1"/>
  <c r="L36" i="13" s="1"/>
  <c r="J35" i="13"/>
  <c r="J34" i="13"/>
  <c r="K34" i="13" s="1"/>
  <c r="L34" i="13" s="1"/>
  <c r="J33" i="13"/>
  <c r="J32" i="13"/>
  <c r="K32" i="13" s="1"/>
  <c r="L32" i="13" s="1"/>
  <c r="J31" i="13"/>
  <c r="J30" i="13"/>
  <c r="K30" i="13" s="1"/>
  <c r="L30" i="13" s="1"/>
  <c r="J29" i="13"/>
  <c r="J28" i="13"/>
  <c r="K28" i="13" s="1"/>
  <c r="L28" i="13" s="1"/>
  <c r="J27" i="13"/>
  <c r="J26" i="13"/>
  <c r="K26" i="13" s="1"/>
  <c r="L26" i="13" s="1"/>
  <c r="J25" i="13"/>
  <c r="J24" i="13"/>
  <c r="K24" i="13" s="1"/>
  <c r="L24" i="13" s="1"/>
  <c r="J23" i="13"/>
  <c r="J22" i="13"/>
  <c r="K22" i="13" s="1"/>
  <c r="L22" i="13" s="1"/>
  <c r="J21" i="13"/>
  <c r="J20" i="13"/>
  <c r="K20" i="13" s="1"/>
  <c r="L20" i="13" s="1"/>
  <c r="J19" i="13"/>
  <c r="J18" i="13"/>
  <c r="K18" i="13" s="1"/>
  <c r="L18" i="13" s="1"/>
  <c r="J17" i="13"/>
  <c r="J16" i="13"/>
  <c r="K16" i="13" s="1"/>
  <c r="L16" i="13" s="1"/>
  <c r="J15" i="13"/>
  <c r="J14" i="13"/>
  <c r="K14" i="13" s="1"/>
  <c r="L14" i="13" s="1"/>
  <c r="J13" i="13"/>
  <c r="J12" i="13"/>
  <c r="K12" i="13" s="1"/>
  <c r="L12" i="13" s="1"/>
  <c r="J11" i="13"/>
  <c r="J10" i="13"/>
  <c r="K10" i="13" s="1"/>
  <c r="J999" i="12"/>
  <c r="J998" i="12"/>
  <c r="K998" i="12" s="1"/>
  <c r="L998" i="12" s="1"/>
  <c r="J997" i="12"/>
  <c r="J996" i="12"/>
  <c r="K996" i="12" s="1"/>
  <c r="L996" i="12" s="1"/>
  <c r="J995" i="12"/>
  <c r="J994" i="12"/>
  <c r="K994" i="12" s="1"/>
  <c r="L994" i="12" s="1"/>
  <c r="J993" i="12"/>
  <c r="J992" i="12"/>
  <c r="K992" i="12" s="1"/>
  <c r="L992" i="12" s="1"/>
  <c r="J991" i="12"/>
  <c r="J990" i="12"/>
  <c r="K990" i="12" s="1"/>
  <c r="L990" i="12" s="1"/>
  <c r="J989" i="12"/>
  <c r="J988" i="12"/>
  <c r="K988" i="12" s="1"/>
  <c r="L988" i="12" s="1"/>
  <c r="J987" i="12"/>
  <c r="J986" i="12"/>
  <c r="K986" i="12" s="1"/>
  <c r="L986" i="12" s="1"/>
  <c r="J985" i="12"/>
  <c r="J984" i="12"/>
  <c r="K984" i="12" s="1"/>
  <c r="L984" i="12" s="1"/>
  <c r="J983" i="12"/>
  <c r="J982" i="12"/>
  <c r="K982" i="12" s="1"/>
  <c r="L982" i="12" s="1"/>
  <c r="J981" i="12"/>
  <c r="J980" i="12"/>
  <c r="J979" i="12"/>
  <c r="J978" i="12"/>
  <c r="K978" i="12" s="1"/>
  <c r="L978" i="12" s="1"/>
  <c r="J977" i="12"/>
  <c r="J976" i="12"/>
  <c r="K976" i="12" s="1"/>
  <c r="L976" i="12" s="1"/>
  <c r="J975" i="12"/>
  <c r="J974" i="12"/>
  <c r="K974" i="12" s="1"/>
  <c r="L974" i="12" s="1"/>
  <c r="J973" i="12"/>
  <c r="J972" i="12"/>
  <c r="K972" i="12" s="1"/>
  <c r="L972" i="12" s="1"/>
  <c r="J971" i="12"/>
  <c r="J970" i="12"/>
  <c r="K970" i="12" s="1"/>
  <c r="L970" i="12" s="1"/>
  <c r="J969" i="12"/>
  <c r="J968" i="12"/>
  <c r="K968" i="12" s="1"/>
  <c r="L968" i="12" s="1"/>
  <c r="J967" i="12"/>
  <c r="J966" i="12"/>
  <c r="K966" i="12" s="1"/>
  <c r="L966" i="12" s="1"/>
  <c r="J965" i="12"/>
  <c r="J964" i="12"/>
  <c r="K964" i="12" s="1"/>
  <c r="L964" i="12" s="1"/>
  <c r="J963" i="12"/>
  <c r="J962" i="12"/>
  <c r="K962" i="12" s="1"/>
  <c r="L962" i="12" s="1"/>
  <c r="J961" i="12"/>
  <c r="J960" i="12"/>
  <c r="K960" i="12" s="1"/>
  <c r="L960" i="12" s="1"/>
  <c r="J959" i="12"/>
  <c r="J958" i="12"/>
  <c r="K958" i="12" s="1"/>
  <c r="L958" i="12" s="1"/>
  <c r="J957" i="12"/>
  <c r="J956" i="12"/>
  <c r="K956" i="12" s="1"/>
  <c r="L956" i="12" s="1"/>
  <c r="J955" i="12"/>
  <c r="J954" i="12"/>
  <c r="K954" i="12" s="1"/>
  <c r="L954" i="12" s="1"/>
  <c r="J953" i="12"/>
  <c r="J952" i="12"/>
  <c r="K952" i="12" s="1"/>
  <c r="L952" i="12" s="1"/>
  <c r="J951" i="12"/>
  <c r="J950" i="12"/>
  <c r="K950" i="12" s="1"/>
  <c r="L950" i="12" s="1"/>
  <c r="J949" i="12"/>
  <c r="J948" i="12"/>
  <c r="K948" i="12" s="1"/>
  <c r="L948" i="12" s="1"/>
  <c r="J947" i="12"/>
  <c r="J946" i="12"/>
  <c r="K946" i="12" s="1"/>
  <c r="L946" i="12" s="1"/>
  <c r="J945" i="12"/>
  <c r="J944" i="12"/>
  <c r="K944" i="12" s="1"/>
  <c r="L944" i="12" s="1"/>
  <c r="J943" i="12"/>
  <c r="J942" i="12"/>
  <c r="K942" i="12" s="1"/>
  <c r="L942" i="12" s="1"/>
  <c r="J941" i="12"/>
  <c r="J940" i="12"/>
  <c r="K940" i="12" s="1"/>
  <c r="L940" i="12" s="1"/>
  <c r="J939" i="12"/>
  <c r="J938" i="12"/>
  <c r="K938" i="12" s="1"/>
  <c r="L938" i="12" s="1"/>
  <c r="J937" i="12"/>
  <c r="J936" i="12"/>
  <c r="K936" i="12" s="1"/>
  <c r="L936" i="12" s="1"/>
  <c r="J935" i="12"/>
  <c r="J934" i="12"/>
  <c r="K934" i="12" s="1"/>
  <c r="L934" i="12" s="1"/>
  <c r="J933" i="12"/>
  <c r="J932" i="12"/>
  <c r="J931" i="12"/>
  <c r="J930" i="12"/>
  <c r="K930" i="12" s="1"/>
  <c r="L930" i="12" s="1"/>
  <c r="J929" i="12"/>
  <c r="J928" i="12"/>
  <c r="K928" i="12" s="1"/>
  <c r="L928" i="12" s="1"/>
  <c r="J927" i="12"/>
  <c r="J926" i="12"/>
  <c r="K926" i="12" s="1"/>
  <c r="L926" i="12" s="1"/>
  <c r="J925" i="12"/>
  <c r="J924" i="12"/>
  <c r="K924" i="12" s="1"/>
  <c r="L924" i="12" s="1"/>
  <c r="J923" i="12"/>
  <c r="J922" i="12"/>
  <c r="K922" i="12" s="1"/>
  <c r="L922" i="12" s="1"/>
  <c r="J921" i="12"/>
  <c r="J920" i="12"/>
  <c r="K920" i="12" s="1"/>
  <c r="L920" i="12" s="1"/>
  <c r="J919" i="12"/>
  <c r="J918" i="12"/>
  <c r="K918" i="12" s="1"/>
  <c r="L918" i="12" s="1"/>
  <c r="J917" i="12"/>
  <c r="J916" i="12"/>
  <c r="J915" i="12"/>
  <c r="J914" i="12"/>
  <c r="K914" i="12" s="1"/>
  <c r="L914" i="12" s="1"/>
  <c r="J913" i="12"/>
  <c r="J912" i="12"/>
  <c r="K912" i="12" s="1"/>
  <c r="L912" i="12" s="1"/>
  <c r="J911" i="12"/>
  <c r="J910" i="12"/>
  <c r="K910" i="12" s="1"/>
  <c r="L910" i="12" s="1"/>
  <c r="J909" i="12"/>
  <c r="J908" i="12"/>
  <c r="J907" i="12"/>
  <c r="J906" i="12"/>
  <c r="J905" i="12"/>
  <c r="J904" i="12"/>
  <c r="J903" i="12"/>
  <c r="J902" i="12"/>
  <c r="K902" i="12" s="1"/>
  <c r="L902" i="12" s="1"/>
  <c r="J901" i="12"/>
  <c r="J900" i="12"/>
  <c r="K900" i="12" s="1"/>
  <c r="L900" i="12" s="1"/>
  <c r="J899" i="12"/>
  <c r="J898" i="12"/>
  <c r="K898" i="12" s="1"/>
  <c r="L898" i="12" s="1"/>
  <c r="J897" i="12"/>
  <c r="J896" i="12"/>
  <c r="K896" i="12" s="1"/>
  <c r="L896" i="12" s="1"/>
  <c r="J895" i="12"/>
  <c r="J894" i="12"/>
  <c r="K894" i="12" s="1"/>
  <c r="L894" i="12" s="1"/>
  <c r="J893" i="12"/>
  <c r="J892" i="12"/>
  <c r="J891" i="12"/>
  <c r="J890" i="12"/>
  <c r="J889" i="12"/>
  <c r="J888" i="12"/>
  <c r="K888" i="12" s="1"/>
  <c r="L888" i="12" s="1"/>
  <c r="J887" i="12"/>
  <c r="J886" i="12"/>
  <c r="K886" i="12" s="1"/>
  <c r="L886" i="12" s="1"/>
  <c r="J885" i="12"/>
  <c r="J884" i="12"/>
  <c r="K884" i="12" s="1"/>
  <c r="L884" i="12" s="1"/>
  <c r="J883" i="12"/>
  <c r="J882" i="12"/>
  <c r="K882" i="12" s="1"/>
  <c r="L882" i="12" s="1"/>
  <c r="J881" i="12"/>
  <c r="J880" i="12"/>
  <c r="K880" i="12" s="1"/>
  <c r="L880" i="12" s="1"/>
  <c r="J879" i="12"/>
  <c r="J878" i="12"/>
  <c r="K878" i="12" s="1"/>
  <c r="L878" i="12" s="1"/>
  <c r="J877" i="12"/>
  <c r="J876" i="12"/>
  <c r="K876" i="12" s="1"/>
  <c r="L876" i="12" s="1"/>
  <c r="J875" i="12"/>
  <c r="J874" i="12"/>
  <c r="K874" i="12" s="1"/>
  <c r="L874" i="12" s="1"/>
  <c r="J873" i="12"/>
  <c r="J872" i="12"/>
  <c r="K872" i="12" s="1"/>
  <c r="L872" i="12" s="1"/>
  <c r="J871" i="12"/>
  <c r="J870" i="12"/>
  <c r="K870" i="12" s="1"/>
  <c r="L870" i="12" s="1"/>
  <c r="J869" i="12"/>
  <c r="J868" i="12"/>
  <c r="K868" i="12" s="1"/>
  <c r="L868" i="12" s="1"/>
  <c r="J867" i="12"/>
  <c r="K867" i="12" s="1"/>
  <c r="J866" i="12"/>
  <c r="K866" i="12" s="1"/>
  <c r="L866" i="12" s="1"/>
  <c r="J865" i="12"/>
  <c r="J864" i="12"/>
  <c r="K864" i="12" s="1"/>
  <c r="L864" i="12" s="1"/>
  <c r="J863" i="12"/>
  <c r="K863" i="12" s="1"/>
  <c r="J862" i="12"/>
  <c r="K862" i="12" s="1"/>
  <c r="L862" i="12" s="1"/>
  <c r="J861" i="12"/>
  <c r="J860" i="12"/>
  <c r="K860" i="12" s="1"/>
  <c r="L860" i="12" s="1"/>
  <c r="J859" i="12"/>
  <c r="K859" i="12" s="1"/>
  <c r="J858" i="12"/>
  <c r="K858" i="12" s="1"/>
  <c r="L858" i="12" s="1"/>
  <c r="J857" i="12"/>
  <c r="J856" i="12"/>
  <c r="K856" i="12" s="1"/>
  <c r="L856" i="12" s="1"/>
  <c r="J855" i="12"/>
  <c r="K855" i="12" s="1"/>
  <c r="J854" i="12"/>
  <c r="K854" i="12" s="1"/>
  <c r="L854" i="12" s="1"/>
  <c r="J853" i="12"/>
  <c r="J852" i="12"/>
  <c r="K852" i="12" s="1"/>
  <c r="L852" i="12" s="1"/>
  <c r="J851" i="12"/>
  <c r="K851" i="12" s="1"/>
  <c r="J850" i="12"/>
  <c r="K850" i="12" s="1"/>
  <c r="L850" i="12" s="1"/>
  <c r="J849" i="12"/>
  <c r="J848" i="12"/>
  <c r="K848" i="12" s="1"/>
  <c r="L848" i="12" s="1"/>
  <c r="J847" i="12"/>
  <c r="K847" i="12" s="1"/>
  <c r="J846" i="12"/>
  <c r="K846" i="12" s="1"/>
  <c r="L846" i="12" s="1"/>
  <c r="J845" i="12"/>
  <c r="J844" i="12"/>
  <c r="K844" i="12" s="1"/>
  <c r="L844" i="12" s="1"/>
  <c r="J843" i="12"/>
  <c r="K843" i="12" s="1"/>
  <c r="J842" i="12"/>
  <c r="K842" i="12" s="1"/>
  <c r="L842" i="12" s="1"/>
  <c r="J841" i="12"/>
  <c r="J840" i="12"/>
  <c r="K840" i="12" s="1"/>
  <c r="L840" i="12" s="1"/>
  <c r="J839" i="12"/>
  <c r="K839" i="12" s="1"/>
  <c r="J838" i="12"/>
  <c r="K838" i="12" s="1"/>
  <c r="L838" i="12" s="1"/>
  <c r="J837" i="12"/>
  <c r="J836" i="12"/>
  <c r="J835" i="12"/>
  <c r="K835" i="12" s="1"/>
  <c r="J834" i="12"/>
  <c r="K834" i="12" s="1"/>
  <c r="J833" i="12"/>
  <c r="J832" i="12"/>
  <c r="K832" i="12" s="1"/>
  <c r="L832" i="12" s="1"/>
  <c r="J831" i="12"/>
  <c r="K831" i="12" s="1"/>
  <c r="J830" i="12"/>
  <c r="J829" i="12"/>
  <c r="K829" i="12" s="1"/>
  <c r="L829" i="12" s="1"/>
  <c r="J828" i="12"/>
  <c r="J827" i="12"/>
  <c r="K827" i="12" s="1"/>
  <c r="J826" i="12"/>
  <c r="J825" i="12"/>
  <c r="K825" i="12" s="1"/>
  <c r="L825" i="12" s="1"/>
  <c r="J824" i="12"/>
  <c r="J823" i="12"/>
  <c r="K823" i="12" s="1"/>
  <c r="L823" i="12" s="1"/>
  <c r="J822" i="12"/>
  <c r="J821" i="12"/>
  <c r="K821" i="12" s="1"/>
  <c r="J820" i="12"/>
  <c r="J819" i="12"/>
  <c r="J818" i="12"/>
  <c r="J817" i="12"/>
  <c r="K817" i="12" s="1"/>
  <c r="J816" i="12"/>
  <c r="J815" i="12"/>
  <c r="K815" i="12" s="1"/>
  <c r="J814" i="12"/>
  <c r="J813" i="12"/>
  <c r="K813" i="12" s="1"/>
  <c r="J812" i="12"/>
  <c r="J811" i="12"/>
  <c r="J810" i="12"/>
  <c r="J809" i="12"/>
  <c r="K809" i="12" s="1"/>
  <c r="J808" i="12"/>
  <c r="J807" i="12"/>
  <c r="K807" i="12" s="1"/>
  <c r="J806" i="12"/>
  <c r="J805" i="12"/>
  <c r="J804" i="12"/>
  <c r="J803" i="12"/>
  <c r="J802" i="12"/>
  <c r="J801" i="12"/>
  <c r="K801" i="12" s="1"/>
  <c r="J800" i="12"/>
  <c r="J799" i="12"/>
  <c r="K799" i="12" s="1"/>
  <c r="J798" i="12"/>
  <c r="J797" i="12"/>
  <c r="K797" i="12" s="1"/>
  <c r="L797" i="12" s="1"/>
  <c r="J796" i="12"/>
  <c r="J795" i="12"/>
  <c r="K795" i="12" s="1"/>
  <c r="L795" i="12" s="1"/>
  <c r="J794" i="12"/>
  <c r="J793" i="12"/>
  <c r="J792" i="12"/>
  <c r="J791" i="12"/>
  <c r="J790" i="12"/>
  <c r="J789" i="12"/>
  <c r="J788" i="12"/>
  <c r="J787" i="12"/>
  <c r="J786" i="12"/>
  <c r="J785" i="12"/>
  <c r="K785" i="12" s="1"/>
  <c r="L785" i="12" s="1"/>
  <c r="J784" i="12"/>
  <c r="J783" i="12"/>
  <c r="J782" i="12"/>
  <c r="J781" i="12"/>
  <c r="K781" i="12" s="1"/>
  <c r="J780" i="12"/>
  <c r="J779" i="12"/>
  <c r="J778" i="12"/>
  <c r="J777" i="12"/>
  <c r="K777" i="12" s="1"/>
  <c r="J776" i="12"/>
  <c r="J775" i="12"/>
  <c r="J774" i="12"/>
  <c r="J773" i="12"/>
  <c r="K773" i="12" s="1"/>
  <c r="J772" i="12"/>
  <c r="J771" i="12"/>
  <c r="J770" i="12"/>
  <c r="J769" i="12"/>
  <c r="K769" i="12" s="1"/>
  <c r="J768" i="12"/>
  <c r="J767" i="12"/>
  <c r="J766" i="12"/>
  <c r="J765" i="12"/>
  <c r="K765" i="12" s="1"/>
  <c r="J764" i="12"/>
  <c r="J763" i="12"/>
  <c r="J762" i="12"/>
  <c r="J761" i="12"/>
  <c r="K761" i="12" s="1"/>
  <c r="J760" i="12"/>
  <c r="K760" i="12" s="1"/>
  <c r="L760" i="12" s="1"/>
  <c r="J759" i="12"/>
  <c r="J758" i="12"/>
  <c r="K758" i="12" s="1"/>
  <c r="L758" i="12" s="1"/>
  <c r="J757" i="12"/>
  <c r="K757" i="12" s="1"/>
  <c r="J756" i="12"/>
  <c r="K756" i="12" s="1"/>
  <c r="L756" i="12" s="1"/>
  <c r="J755" i="12"/>
  <c r="J754" i="12"/>
  <c r="K754" i="12" s="1"/>
  <c r="L754" i="12" s="1"/>
  <c r="J753" i="12"/>
  <c r="K753" i="12" s="1"/>
  <c r="J752" i="12"/>
  <c r="K752" i="12" s="1"/>
  <c r="L752" i="12" s="1"/>
  <c r="J751" i="12"/>
  <c r="J750" i="12"/>
  <c r="K750" i="12" s="1"/>
  <c r="L750" i="12" s="1"/>
  <c r="J749" i="12"/>
  <c r="K749" i="12" s="1"/>
  <c r="J748" i="12"/>
  <c r="K748" i="12" s="1"/>
  <c r="L748" i="12" s="1"/>
  <c r="J747" i="12"/>
  <c r="J746" i="12"/>
  <c r="K746" i="12" s="1"/>
  <c r="L746" i="12" s="1"/>
  <c r="J745" i="12"/>
  <c r="K745" i="12" s="1"/>
  <c r="J744" i="12"/>
  <c r="K744" i="12" s="1"/>
  <c r="L744" i="12" s="1"/>
  <c r="J743" i="12"/>
  <c r="J742" i="12"/>
  <c r="K742" i="12" s="1"/>
  <c r="L742" i="12" s="1"/>
  <c r="J741" i="12"/>
  <c r="K741" i="12" s="1"/>
  <c r="J740" i="12"/>
  <c r="K740" i="12" s="1"/>
  <c r="L740" i="12" s="1"/>
  <c r="J739" i="12"/>
  <c r="J738" i="12"/>
  <c r="K738" i="12" s="1"/>
  <c r="L738" i="12" s="1"/>
  <c r="J737" i="12"/>
  <c r="K737" i="12" s="1"/>
  <c r="J736" i="12"/>
  <c r="K736" i="12" s="1"/>
  <c r="L736" i="12" s="1"/>
  <c r="J735" i="12"/>
  <c r="J734" i="12"/>
  <c r="K734" i="12" s="1"/>
  <c r="L734" i="12" s="1"/>
  <c r="J733" i="12"/>
  <c r="K733" i="12" s="1"/>
  <c r="J732" i="12"/>
  <c r="K732" i="12" s="1"/>
  <c r="L732" i="12" s="1"/>
  <c r="J731" i="12"/>
  <c r="J730" i="12"/>
  <c r="K730" i="12" s="1"/>
  <c r="L730" i="12" s="1"/>
  <c r="J729" i="12"/>
  <c r="K729" i="12" s="1"/>
  <c r="J728" i="12"/>
  <c r="K728" i="12" s="1"/>
  <c r="L728" i="12" s="1"/>
  <c r="J727" i="12"/>
  <c r="J726" i="12"/>
  <c r="K726" i="12" s="1"/>
  <c r="L726" i="12" s="1"/>
  <c r="J725" i="12"/>
  <c r="K725" i="12" s="1"/>
  <c r="J724" i="12"/>
  <c r="K724" i="12" s="1"/>
  <c r="L724" i="12" s="1"/>
  <c r="J723" i="12"/>
  <c r="J722" i="12"/>
  <c r="K722" i="12" s="1"/>
  <c r="L722" i="12" s="1"/>
  <c r="J721" i="12"/>
  <c r="K721" i="12" s="1"/>
  <c r="J720" i="12"/>
  <c r="K720" i="12" s="1"/>
  <c r="L720" i="12" s="1"/>
  <c r="J719" i="12"/>
  <c r="J718" i="12"/>
  <c r="K718" i="12" s="1"/>
  <c r="L718" i="12" s="1"/>
  <c r="J717" i="12"/>
  <c r="K717" i="12" s="1"/>
  <c r="J716" i="12"/>
  <c r="K716" i="12" s="1"/>
  <c r="L716" i="12" s="1"/>
  <c r="J715" i="12"/>
  <c r="J714" i="12"/>
  <c r="K714" i="12" s="1"/>
  <c r="L714" i="12" s="1"/>
  <c r="J713" i="12"/>
  <c r="K713" i="12" s="1"/>
  <c r="J712" i="12"/>
  <c r="K712" i="12" s="1"/>
  <c r="L712" i="12" s="1"/>
  <c r="J711" i="12"/>
  <c r="J710" i="12"/>
  <c r="K710" i="12" s="1"/>
  <c r="L710" i="12" s="1"/>
  <c r="J709" i="12"/>
  <c r="K709" i="12" s="1"/>
  <c r="J708" i="12"/>
  <c r="K708" i="12" s="1"/>
  <c r="L708" i="12" s="1"/>
  <c r="J707" i="12"/>
  <c r="J706" i="12"/>
  <c r="K706" i="12" s="1"/>
  <c r="L706" i="12" s="1"/>
  <c r="J705" i="12"/>
  <c r="K705" i="12" s="1"/>
  <c r="J704" i="12"/>
  <c r="K704" i="12" s="1"/>
  <c r="L704" i="12" s="1"/>
  <c r="J703" i="12"/>
  <c r="J702" i="12"/>
  <c r="K702" i="12" s="1"/>
  <c r="L702" i="12" s="1"/>
  <c r="J701" i="12"/>
  <c r="K701" i="12" s="1"/>
  <c r="J700" i="12"/>
  <c r="K700" i="12" s="1"/>
  <c r="L700" i="12" s="1"/>
  <c r="J699" i="12"/>
  <c r="J698" i="12"/>
  <c r="K698" i="12" s="1"/>
  <c r="L698" i="12" s="1"/>
  <c r="J697" i="12"/>
  <c r="K697" i="12" s="1"/>
  <c r="J696" i="12"/>
  <c r="K696" i="12" s="1"/>
  <c r="L696" i="12" s="1"/>
  <c r="J695" i="12"/>
  <c r="J694" i="12"/>
  <c r="K694" i="12" s="1"/>
  <c r="L694" i="12" s="1"/>
  <c r="J693" i="12"/>
  <c r="K693" i="12" s="1"/>
  <c r="J692" i="12"/>
  <c r="K692" i="12" s="1"/>
  <c r="L692" i="12" s="1"/>
  <c r="J691" i="12"/>
  <c r="J690" i="12"/>
  <c r="K690" i="12" s="1"/>
  <c r="L690" i="12" s="1"/>
  <c r="J689" i="12"/>
  <c r="K689" i="12" s="1"/>
  <c r="J688" i="12"/>
  <c r="K688" i="12" s="1"/>
  <c r="L688" i="12" s="1"/>
  <c r="J687" i="12"/>
  <c r="J686" i="12"/>
  <c r="K686" i="12" s="1"/>
  <c r="L686" i="12" s="1"/>
  <c r="J685" i="12"/>
  <c r="K685" i="12" s="1"/>
  <c r="J684" i="12"/>
  <c r="K684" i="12" s="1"/>
  <c r="L684" i="12" s="1"/>
  <c r="J683" i="12"/>
  <c r="J682" i="12"/>
  <c r="K682" i="12" s="1"/>
  <c r="J681" i="12"/>
  <c r="J680" i="12"/>
  <c r="K680" i="12" s="1"/>
  <c r="J679" i="12"/>
  <c r="J678" i="12"/>
  <c r="J677" i="12"/>
  <c r="J676" i="12"/>
  <c r="J675" i="12"/>
  <c r="J674" i="12"/>
  <c r="K674" i="12" s="1"/>
  <c r="J673" i="12"/>
  <c r="J672" i="12"/>
  <c r="K672" i="12" s="1"/>
  <c r="J671" i="12"/>
  <c r="J670" i="12"/>
  <c r="J669" i="12"/>
  <c r="J668" i="12"/>
  <c r="J667" i="12"/>
  <c r="J666" i="12"/>
  <c r="K666" i="12" s="1"/>
  <c r="J665" i="12"/>
  <c r="J664" i="12"/>
  <c r="K664" i="12" s="1"/>
  <c r="J663" i="12"/>
  <c r="J662" i="12"/>
  <c r="K662" i="12" s="1"/>
  <c r="J661" i="12"/>
  <c r="J660" i="12"/>
  <c r="K660" i="12" s="1"/>
  <c r="J659" i="12"/>
  <c r="J658" i="12"/>
  <c r="K658" i="12" s="1"/>
  <c r="J657" i="12"/>
  <c r="J656" i="12"/>
  <c r="K656" i="12" s="1"/>
  <c r="J655" i="12"/>
  <c r="J654" i="12"/>
  <c r="K654" i="12" s="1"/>
  <c r="J653" i="12"/>
  <c r="J652" i="12"/>
  <c r="K652" i="12" s="1"/>
  <c r="J651" i="12"/>
  <c r="J650" i="12"/>
  <c r="K650" i="12" s="1"/>
  <c r="J649" i="12"/>
  <c r="J648" i="12"/>
  <c r="K648" i="12" s="1"/>
  <c r="J647" i="12"/>
  <c r="J646" i="12"/>
  <c r="K646" i="12" s="1"/>
  <c r="J645" i="12"/>
  <c r="J644" i="12"/>
  <c r="K644" i="12" s="1"/>
  <c r="J643" i="12"/>
  <c r="J642" i="12"/>
  <c r="K642" i="12" s="1"/>
  <c r="J641" i="12"/>
  <c r="J640" i="12"/>
  <c r="K640" i="12" s="1"/>
  <c r="J639" i="12"/>
  <c r="J638" i="12"/>
  <c r="K638" i="12" s="1"/>
  <c r="J637" i="12"/>
  <c r="J636" i="12"/>
  <c r="K636" i="12" s="1"/>
  <c r="J635" i="12"/>
  <c r="J634" i="12"/>
  <c r="K634" i="12" s="1"/>
  <c r="J633" i="12"/>
  <c r="J632" i="12"/>
  <c r="K632" i="12" s="1"/>
  <c r="J631" i="12"/>
  <c r="J630" i="12"/>
  <c r="K630" i="12" s="1"/>
  <c r="J629" i="12"/>
  <c r="J628" i="12"/>
  <c r="K628" i="12" s="1"/>
  <c r="J627" i="12"/>
  <c r="J626" i="12"/>
  <c r="K626" i="12" s="1"/>
  <c r="J625" i="12"/>
  <c r="J624" i="12"/>
  <c r="K624" i="12" s="1"/>
  <c r="J623" i="12"/>
  <c r="J622" i="12"/>
  <c r="K622" i="12" s="1"/>
  <c r="J621" i="12"/>
  <c r="J620" i="12"/>
  <c r="K620" i="12" s="1"/>
  <c r="J619" i="12"/>
  <c r="J618" i="12"/>
  <c r="K618" i="12" s="1"/>
  <c r="J617" i="12"/>
  <c r="J616" i="12"/>
  <c r="K616" i="12" s="1"/>
  <c r="J615" i="12"/>
  <c r="J614" i="12"/>
  <c r="K614" i="12" s="1"/>
  <c r="J613" i="12"/>
  <c r="J612" i="12"/>
  <c r="K612" i="12" s="1"/>
  <c r="J611" i="12"/>
  <c r="J610" i="12"/>
  <c r="K610" i="12" s="1"/>
  <c r="J609" i="12"/>
  <c r="J608" i="12"/>
  <c r="K608" i="12" s="1"/>
  <c r="J607" i="12"/>
  <c r="J606" i="12"/>
  <c r="K606" i="12" s="1"/>
  <c r="J605" i="12"/>
  <c r="J604" i="12"/>
  <c r="K604" i="12" s="1"/>
  <c r="J603" i="12"/>
  <c r="J602" i="12"/>
  <c r="K602" i="12" s="1"/>
  <c r="J601" i="12"/>
  <c r="J600" i="12"/>
  <c r="K600" i="12" s="1"/>
  <c r="J599" i="12"/>
  <c r="J598" i="12"/>
  <c r="K598" i="12" s="1"/>
  <c r="J597" i="12"/>
  <c r="J596" i="12"/>
  <c r="K596" i="12" s="1"/>
  <c r="L596" i="12" s="1"/>
  <c r="J595" i="12"/>
  <c r="K595" i="12" s="1"/>
  <c r="J594" i="12"/>
  <c r="K594" i="12" s="1"/>
  <c r="L594" i="12" s="1"/>
  <c r="J593" i="12"/>
  <c r="K593" i="12" s="1"/>
  <c r="J592" i="12"/>
  <c r="K592" i="12" s="1"/>
  <c r="J591" i="12"/>
  <c r="J590" i="12"/>
  <c r="K590" i="12" s="1"/>
  <c r="J589" i="12"/>
  <c r="J588" i="12"/>
  <c r="K588" i="12" s="1"/>
  <c r="L588" i="12" s="1"/>
  <c r="J587" i="12"/>
  <c r="K587" i="12" s="1"/>
  <c r="J586" i="12"/>
  <c r="K586" i="12" s="1"/>
  <c r="L586" i="12" s="1"/>
  <c r="J585" i="12"/>
  <c r="K585" i="12" s="1"/>
  <c r="J584" i="12"/>
  <c r="K584" i="12" s="1"/>
  <c r="J583" i="12"/>
  <c r="J582" i="12"/>
  <c r="K582" i="12" s="1"/>
  <c r="J581" i="12"/>
  <c r="J580" i="12"/>
  <c r="K580" i="12" s="1"/>
  <c r="L580" i="12" s="1"/>
  <c r="J579" i="12"/>
  <c r="K579" i="12" s="1"/>
  <c r="J578" i="12"/>
  <c r="K578" i="12" s="1"/>
  <c r="L578" i="12" s="1"/>
  <c r="J577" i="12"/>
  <c r="K577" i="12" s="1"/>
  <c r="J576" i="12"/>
  <c r="K576" i="12" s="1"/>
  <c r="J575" i="12"/>
  <c r="J574" i="12"/>
  <c r="K574" i="12" s="1"/>
  <c r="J573" i="12"/>
  <c r="J572" i="12"/>
  <c r="K572" i="12" s="1"/>
  <c r="L572" i="12" s="1"/>
  <c r="J571" i="12"/>
  <c r="K571" i="12" s="1"/>
  <c r="J570" i="12"/>
  <c r="J569" i="12"/>
  <c r="K569" i="12" s="1"/>
  <c r="J568" i="12"/>
  <c r="J567" i="12"/>
  <c r="K567" i="12" s="1"/>
  <c r="L567" i="12" s="1"/>
  <c r="J566" i="12"/>
  <c r="J565" i="12"/>
  <c r="K565" i="12" s="1"/>
  <c r="J564" i="12"/>
  <c r="J563" i="12"/>
  <c r="K563" i="12" s="1"/>
  <c r="L563" i="12" s="1"/>
  <c r="J562" i="12"/>
  <c r="J561" i="12"/>
  <c r="K561" i="12" s="1"/>
  <c r="J560" i="12"/>
  <c r="J559" i="12"/>
  <c r="K559" i="12" s="1"/>
  <c r="L559" i="12" s="1"/>
  <c r="J558" i="12"/>
  <c r="J557" i="12"/>
  <c r="J556" i="12"/>
  <c r="J555" i="12"/>
  <c r="K555" i="12" s="1"/>
  <c r="L555" i="12" s="1"/>
  <c r="J554" i="12"/>
  <c r="J553" i="12"/>
  <c r="K553" i="12" s="1"/>
  <c r="J552" i="12"/>
  <c r="J551" i="12"/>
  <c r="K551" i="12" s="1"/>
  <c r="L551" i="12" s="1"/>
  <c r="J550" i="12"/>
  <c r="J549" i="12"/>
  <c r="K549" i="12" s="1"/>
  <c r="J548" i="12"/>
  <c r="J547" i="12"/>
  <c r="K547" i="12" s="1"/>
  <c r="L547" i="12" s="1"/>
  <c r="J546" i="12"/>
  <c r="J545" i="12"/>
  <c r="K545" i="12" s="1"/>
  <c r="J544" i="12"/>
  <c r="J543" i="12"/>
  <c r="K543" i="12" s="1"/>
  <c r="L543" i="12" s="1"/>
  <c r="J542" i="12"/>
  <c r="J541" i="12"/>
  <c r="J540" i="12"/>
  <c r="J539" i="12"/>
  <c r="K539" i="12" s="1"/>
  <c r="L539" i="12" s="1"/>
  <c r="J538" i="12"/>
  <c r="J537" i="12"/>
  <c r="K537" i="12" s="1"/>
  <c r="J536" i="12"/>
  <c r="J535" i="12"/>
  <c r="K535" i="12" s="1"/>
  <c r="L535" i="12" s="1"/>
  <c r="J534" i="12"/>
  <c r="J533" i="12"/>
  <c r="K533" i="12" s="1"/>
  <c r="J532" i="12"/>
  <c r="J531" i="12"/>
  <c r="K531" i="12" s="1"/>
  <c r="L531" i="12" s="1"/>
  <c r="J530" i="12"/>
  <c r="J529" i="12"/>
  <c r="K529" i="12" s="1"/>
  <c r="J528" i="12"/>
  <c r="J527" i="12"/>
  <c r="K527" i="12" s="1"/>
  <c r="L527" i="12" s="1"/>
  <c r="J526" i="12"/>
  <c r="J525" i="12"/>
  <c r="K525" i="12" s="1"/>
  <c r="J524" i="12"/>
  <c r="J523" i="12"/>
  <c r="K523" i="12" s="1"/>
  <c r="L523" i="12" s="1"/>
  <c r="J522" i="12"/>
  <c r="J521" i="12"/>
  <c r="K521" i="12" s="1"/>
  <c r="J520" i="12"/>
  <c r="J519" i="12"/>
  <c r="K519" i="12" s="1"/>
  <c r="L519" i="12" s="1"/>
  <c r="J518" i="12"/>
  <c r="J517" i="12"/>
  <c r="K517" i="12" s="1"/>
  <c r="J516" i="12"/>
  <c r="J515" i="12"/>
  <c r="K515" i="12" s="1"/>
  <c r="L515" i="12" s="1"/>
  <c r="J514" i="12"/>
  <c r="J513" i="12"/>
  <c r="K513" i="12" s="1"/>
  <c r="J512" i="12"/>
  <c r="J511" i="12"/>
  <c r="K511" i="12" s="1"/>
  <c r="L511" i="12" s="1"/>
  <c r="J510" i="12"/>
  <c r="J509" i="12"/>
  <c r="J508" i="12"/>
  <c r="J507" i="12"/>
  <c r="K507" i="12" s="1"/>
  <c r="L507" i="12" s="1"/>
  <c r="J506" i="12"/>
  <c r="J505" i="12"/>
  <c r="K505" i="12" s="1"/>
  <c r="J504" i="12"/>
  <c r="J503" i="12"/>
  <c r="K503" i="12" s="1"/>
  <c r="L503" i="12" s="1"/>
  <c r="J502" i="12"/>
  <c r="J501" i="12"/>
  <c r="K501" i="12" s="1"/>
  <c r="J500" i="12"/>
  <c r="J499" i="12"/>
  <c r="K499" i="12" s="1"/>
  <c r="L499" i="12" s="1"/>
  <c r="J498" i="12"/>
  <c r="J497" i="12"/>
  <c r="K497" i="12" s="1"/>
  <c r="J496" i="12"/>
  <c r="J495" i="12"/>
  <c r="K495" i="12" s="1"/>
  <c r="L495" i="12" s="1"/>
  <c r="J494" i="12"/>
  <c r="J493" i="12"/>
  <c r="J492" i="12"/>
  <c r="J491" i="12"/>
  <c r="K491" i="12" s="1"/>
  <c r="L491" i="12" s="1"/>
  <c r="J490" i="12"/>
  <c r="J489" i="12"/>
  <c r="K489" i="12" s="1"/>
  <c r="J488" i="12"/>
  <c r="J487" i="12"/>
  <c r="K487" i="12" s="1"/>
  <c r="L487" i="12" s="1"/>
  <c r="J486" i="12"/>
  <c r="J485" i="12"/>
  <c r="K485" i="12" s="1"/>
  <c r="J484" i="12"/>
  <c r="J483" i="12"/>
  <c r="K483" i="12" s="1"/>
  <c r="L483" i="12" s="1"/>
  <c r="J482" i="12"/>
  <c r="J481" i="12"/>
  <c r="K481" i="12" s="1"/>
  <c r="J480" i="12"/>
  <c r="J479" i="12"/>
  <c r="K479" i="12" s="1"/>
  <c r="L479" i="12" s="1"/>
  <c r="J478" i="12"/>
  <c r="J477" i="12"/>
  <c r="J476" i="12"/>
  <c r="J475" i="12"/>
  <c r="K475" i="12" s="1"/>
  <c r="L475" i="12" s="1"/>
  <c r="J474" i="12"/>
  <c r="J473" i="12"/>
  <c r="K473" i="12" s="1"/>
  <c r="J472" i="12"/>
  <c r="J471" i="12"/>
  <c r="K471" i="12" s="1"/>
  <c r="L471" i="12" s="1"/>
  <c r="J470" i="12"/>
  <c r="J469" i="12"/>
  <c r="K469" i="12" s="1"/>
  <c r="J468" i="12"/>
  <c r="J467" i="12"/>
  <c r="K467" i="12" s="1"/>
  <c r="L467" i="12" s="1"/>
  <c r="J466" i="12"/>
  <c r="J465" i="12"/>
  <c r="K465" i="12" s="1"/>
  <c r="J464" i="12"/>
  <c r="J463" i="12"/>
  <c r="K463" i="12" s="1"/>
  <c r="L463" i="12" s="1"/>
  <c r="J462" i="12"/>
  <c r="J461" i="12"/>
  <c r="K461" i="12" s="1"/>
  <c r="J460" i="12"/>
  <c r="J459" i="12"/>
  <c r="K459" i="12" s="1"/>
  <c r="L459" i="12" s="1"/>
  <c r="J458" i="12"/>
  <c r="J457" i="12"/>
  <c r="K457" i="12" s="1"/>
  <c r="J456" i="12"/>
  <c r="J455" i="12"/>
  <c r="K455" i="12" s="1"/>
  <c r="L455" i="12" s="1"/>
  <c r="J454" i="12"/>
  <c r="J453" i="12"/>
  <c r="K453" i="12" s="1"/>
  <c r="J452" i="12"/>
  <c r="J451" i="12"/>
  <c r="K451" i="12" s="1"/>
  <c r="L451" i="12" s="1"/>
  <c r="J450" i="12"/>
  <c r="J449" i="12"/>
  <c r="K449" i="12" s="1"/>
  <c r="J448" i="12"/>
  <c r="J447" i="12"/>
  <c r="K447" i="12" s="1"/>
  <c r="L447" i="12" s="1"/>
  <c r="J446" i="12"/>
  <c r="J445" i="12"/>
  <c r="J444" i="12"/>
  <c r="J443" i="12"/>
  <c r="K443" i="12" s="1"/>
  <c r="L443" i="12" s="1"/>
  <c r="J442" i="12"/>
  <c r="J441" i="12"/>
  <c r="J440" i="12"/>
  <c r="J439" i="12"/>
  <c r="K439" i="12" s="1"/>
  <c r="L439" i="12" s="1"/>
  <c r="J438" i="12"/>
  <c r="J437" i="12"/>
  <c r="K437" i="12" s="1"/>
  <c r="J436" i="12"/>
  <c r="J435" i="12"/>
  <c r="K435" i="12" s="1"/>
  <c r="L435" i="12" s="1"/>
  <c r="J434" i="12"/>
  <c r="J433" i="12"/>
  <c r="K433" i="12" s="1"/>
  <c r="J432" i="12"/>
  <c r="J431" i="12"/>
  <c r="K431" i="12" s="1"/>
  <c r="L431" i="12" s="1"/>
  <c r="J430" i="12"/>
  <c r="J429" i="12"/>
  <c r="K429" i="12" s="1"/>
  <c r="J428" i="12"/>
  <c r="J427" i="12"/>
  <c r="K427" i="12" s="1"/>
  <c r="L427" i="12" s="1"/>
  <c r="J426" i="12"/>
  <c r="K426" i="12" s="1"/>
  <c r="J425" i="12"/>
  <c r="K425" i="12" s="1"/>
  <c r="J424" i="12"/>
  <c r="K424" i="12" s="1"/>
  <c r="J423" i="12"/>
  <c r="J422" i="12"/>
  <c r="J421" i="12"/>
  <c r="J420" i="12"/>
  <c r="J419" i="12"/>
  <c r="J418" i="12"/>
  <c r="K418" i="12" s="1"/>
  <c r="J417" i="12"/>
  <c r="K417" i="12" s="1"/>
  <c r="L417" i="12" s="1"/>
  <c r="J416" i="12"/>
  <c r="K416" i="12" s="1"/>
  <c r="J415" i="12"/>
  <c r="K415" i="12" s="1"/>
  <c r="J414" i="12"/>
  <c r="J413" i="12"/>
  <c r="K413" i="12" s="1"/>
  <c r="L413" i="12" s="1"/>
  <c r="J412" i="12"/>
  <c r="J411" i="12"/>
  <c r="K411" i="12" s="1"/>
  <c r="J410" i="12"/>
  <c r="K410" i="12" s="1"/>
  <c r="J409" i="12"/>
  <c r="K409" i="12" s="1"/>
  <c r="J408" i="12"/>
  <c r="K408" i="12" s="1"/>
  <c r="J407" i="12"/>
  <c r="J406" i="12"/>
  <c r="J405" i="12"/>
  <c r="J404" i="12"/>
  <c r="J403" i="12"/>
  <c r="J402" i="12"/>
  <c r="K402" i="12" s="1"/>
  <c r="J401" i="12"/>
  <c r="K401" i="12" s="1"/>
  <c r="L401" i="12" s="1"/>
  <c r="J400" i="12"/>
  <c r="K400" i="12" s="1"/>
  <c r="J399" i="12"/>
  <c r="K399" i="12" s="1"/>
  <c r="L399" i="12" s="1"/>
  <c r="J398" i="12"/>
  <c r="J397" i="12"/>
  <c r="K397" i="12" s="1"/>
  <c r="J396" i="12"/>
  <c r="J395" i="12"/>
  <c r="K395" i="12" s="1"/>
  <c r="L395" i="12" s="1"/>
  <c r="J394" i="12"/>
  <c r="K394" i="12" s="1"/>
  <c r="J393" i="12"/>
  <c r="K393" i="12" s="1"/>
  <c r="J392" i="12"/>
  <c r="K392" i="12" s="1"/>
  <c r="J391" i="12"/>
  <c r="J390" i="12"/>
  <c r="J389" i="12"/>
  <c r="J388" i="12"/>
  <c r="J387" i="12"/>
  <c r="J386" i="12"/>
  <c r="K386" i="12" s="1"/>
  <c r="J385" i="12"/>
  <c r="K385" i="12" s="1"/>
  <c r="L385" i="12" s="1"/>
  <c r="J384" i="12"/>
  <c r="K384" i="12" s="1"/>
  <c r="J383" i="12"/>
  <c r="J382" i="12"/>
  <c r="J381" i="12"/>
  <c r="K381" i="12" s="1"/>
  <c r="L381" i="12" s="1"/>
  <c r="J380" i="12"/>
  <c r="J379" i="12"/>
  <c r="K379" i="12" s="1"/>
  <c r="J378" i="12"/>
  <c r="K378" i="12" s="1"/>
  <c r="J377" i="12"/>
  <c r="K377" i="12" s="1"/>
  <c r="J376" i="12"/>
  <c r="K376" i="12" s="1"/>
  <c r="J375" i="12"/>
  <c r="J374" i="12"/>
  <c r="J373" i="12"/>
  <c r="J372" i="12"/>
  <c r="J371" i="12"/>
  <c r="J370" i="12"/>
  <c r="K370" i="12" s="1"/>
  <c r="J369" i="12"/>
  <c r="K369" i="12" s="1"/>
  <c r="L369" i="12" s="1"/>
  <c r="J368" i="12"/>
  <c r="K368" i="12" s="1"/>
  <c r="J367" i="12"/>
  <c r="K367" i="12" s="1"/>
  <c r="L367" i="12" s="1"/>
  <c r="J366" i="12"/>
  <c r="J365" i="12"/>
  <c r="K365" i="12" s="1"/>
  <c r="J364" i="12"/>
  <c r="J363" i="12"/>
  <c r="K363" i="12" s="1"/>
  <c r="L363" i="12" s="1"/>
  <c r="J362" i="12"/>
  <c r="K362" i="12" s="1"/>
  <c r="J361" i="12"/>
  <c r="K361" i="12" s="1"/>
  <c r="J360" i="12"/>
  <c r="K360" i="12" s="1"/>
  <c r="J359" i="12"/>
  <c r="J358" i="12"/>
  <c r="J357" i="12"/>
  <c r="J356" i="12"/>
  <c r="J355" i="12"/>
  <c r="J354" i="12"/>
  <c r="K354" i="12" s="1"/>
  <c r="J353" i="12"/>
  <c r="K353" i="12" s="1"/>
  <c r="L353" i="12" s="1"/>
  <c r="J352" i="12"/>
  <c r="K352" i="12" s="1"/>
  <c r="J351" i="12"/>
  <c r="K351" i="12" s="1"/>
  <c r="J350" i="12"/>
  <c r="J349" i="12"/>
  <c r="K349" i="12" s="1"/>
  <c r="L349" i="12" s="1"/>
  <c r="J348" i="12"/>
  <c r="J347" i="12"/>
  <c r="J346" i="12"/>
  <c r="K346" i="12" s="1"/>
  <c r="J345" i="12"/>
  <c r="K345" i="12" s="1"/>
  <c r="L345" i="12" s="1"/>
  <c r="J344" i="12"/>
  <c r="K344" i="12" s="1"/>
  <c r="J343" i="12"/>
  <c r="K343" i="12" s="1"/>
  <c r="J342" i="12"/>
  <c r="J341" i="12"/>
  <c r="K341" i="12" s="1"/>
  <c r="J340" i="12"/>
  <c r="J339" i="12"/>
  <c r="K339" i="12" s="1"/>
  <c r="L339" i="12" s="1"/>
  <c r="J338" i="12"/>
  <c r="K338" i="12" s="1"/>
  <c r="J337" i="12"/>
  <c r="K337" i="12" s="1"/>
  <c r="L337" i="12" s="1"/>
  <c r="J336" i="12"/>
  <c r="K336" i="12" s="1"/>
  <c r="J335" i="12"/>
  <c r="K335" i="12" s="1"/>
  <c r="J334" i="12"/>
  <c r="J333" i="12"/>
  <c r="K333" i="12" s="1"/>
  <c r="J332" i="12"/>
  <c r="J331" i="12"/>
  <c r="K331" i="12" s="1"/>
  <c r="L331" i="12" s="1"/>
  <c r="J330" i="12"/>
  <c r="K330" i="12" s="1"/>
  <c r="J329" i="12"/>
  <c r="K329" i="12" s="1"/>
  <c r="L329" i="12" s="1"/>
  <c r="J328" i="12"/>
  <c r="K328" i="12" s="1"/>
  <c r="J327" i="12"/>
  <c r="K327" i="12" s="1"/>
  <c r="J326" i="12"/>
  <c r="J325" i="12"/>
  <c r="K325" i="12" s="1"/>
  <c r="J324" i="12"/>
  <c r="J323" i="12"/>
  <c r="K323" i="12" s="1"/>
  <c r="L323" i="12" s="1"/>
  <c r="J322" i="12"/>
  <c r="K322" i="12" s="1"/>
  <c r="J321" i="12"/>
  <c r="K321" i="12" s="1"/>
  <c r="L321" i="12" s="1"/>
  <c r="J320" i="12"/>
  <c r="K320" i="12" s="1"/>
  <c r="J319" i="12"/>
  <c r="K319" i="12" s="1"/>
  <c r="J318" i="12"/>
  <c r="J317" i="12"/>
  <c r="K317" i="12" s="1"/>
  <c r="J316" i="12"/>
  <c r="J315" i="12"/>
  <c r="K315" i="12" s="1"/>
  <c r="L315" i="12" s="1"/>
  <c r="J314" i="12"/>
  <c r="K314" i="12" s="1"/>
  <c r="J313" i="12"/>
  <c r="K313" i="12" s="1"/>
  <c r="L313" i="12" s="1"/>
  <c r="J312" i="12"/>
  <c r="K312" i="12" s="1"/>
  <c r="J311" i="12"/>
  <c r="K311" i="12" s="1"/>
  <c r="J310" i="12"/>
  <c r="J309" i="12"/>
  <c r="K309" i="12" s="1"/>
  <c r="J308" i="12"/>
  <c r="J307" i="12"/>
  <c r="K307" i="12" s="1"/>
  <c r="L307" i="12" s="1"/>
  <c r="J306" i="12"/>
  <c r="K306" i="12" s="1"/>
  <c r="J305" i="12"/>
  <c r="K305" i="12" s="1"/>
  <c r="L305" i="12" s="1"/>
  <c r="J304" i="12"/>
  <c r="K304" i="12" s="1"/>
  <c r="J303" i="12"/>
  <c r="K303" i="12" s="1"/>
  <c r="J302" i="12"/>
  <c r="J301" i="12"/>
  <c r="K301" i="12" s="1"/>
  <c r="J300" i="12"/>
  <c r="J299" i="12"/>
  <c r="K299" i="12" s="1"/>
  <c r="L299" i="12" s="1"/>
  <c r="J298" i="12"/>
  <c r="K298" i="12" s="1"/>
  <c r="J297" i="12"/>
  <c r="K297" i="12" s="1"/>
  <c r="L297" i="12" s="1"/>
  <c r="J296" i="12"/>
  <c r="K296" i="12" s="1"/>
  <c r="J295" i="12"/>
  <c r="K295" i="12" s="1"/>
  <c r="J294" i="12"/>
  <c r="J293" i="12"/>
  <c r="K293" i="12" s="1"/>
  <c r="J292" i="12"/>
  <c r="J291" i="12"/>
  <c r="K291" i="12" s="1"/>
  <c r="L291" i="12" s="1"/>
  <c r="J290" i="12"/>
  <c r="K290" i="12" s="1"/>
  <c r="J289" i="12"/>
  <c r="K289" i="12" s="1"/>
  <c r="L289" i="12" s="1"/>
  <c r="J288" i="12"/>
  <c r="K288" i="12" s="1"/>
  <c r="J287" i="12"/>
  <c r="K287" i="12" s="1"/>
  <c r="J286" i="12"/>
  <c r="J285" i="12"/>
  <c r="K285" i="12" s="1"/>
  <c r="J284" i="12"/>
  <c r="J283" i="12"/>
  <c r="K283" i="12" s="1"/>
  <c r="L283" i="12" s="1"/>
  <c r="J282" i="12"/>
  <c r="K282" i="12" s="1"/>
  <c r="J281" i="12"/>
  <c r="K281" i="12" s="1"/>
  <c r="L281" i="12" s="1"/>
  <c r="J280" i="12"/>
  <c r="K280" i="12" s="1"/>
  <c r="J279" i="12"/>
  <c r="K279" i="12" s="1"/>
  <c r="J278" i="12"/>
  <c r="J277" i="12"/>
  <c r="K277" i="12" s="1"/>
  <c r="J276" i="12"/>
  <c r="J275" i="12"/>
  <c r="K275" i="12" s="1"/>
  <c r="L275" i="12" s="1"/>
  <c r="J274" i="12"/>
  <c r="K274" i="12" s="1"/>
  <c r="J273" i="12"/>
  <c r="K273" i="12" s="1"/>
  <c r="L273" i="12" s="1"/>
  <c r="J272" i="12"/>
  <c r="K272" i="12" s="1"/>
  <c r="J271" i="12"/>
  <c r="J270" i="12"/>
  <c r="J269" i="12"/>
  <c r="J268" i="12"/>
  <c r="J267" i="12"/>
  <c r="K267" i="12" s="1"/>
  <c r="L267" i="12" s="1"/>
  <c r="J266" i="12"/>
  <c r="K266" i="12" s="1"/>
  <c r="J265" i="12"/>
  <c r="K265" i="12" s="1"/>
  <c r="L265" i="12" s="1"/>
  <c r="J264" i="12"/>
  <c r="K264" i="12" s="1"/>
  <c r="J263" i="12"/>
  <c r="K263" i="12" s="1"/>
  <c r="J262" i="12"/>
  <c r="J261" i="12"/>
  <c r="K261" i="12" s="1"/>
  <c r="J260" i="12"/>
  <c r="J259" i="12"/>
  <c r="K259" i="12" s="1"/>
  <c r="L259" i="12" s="1"/>
  <c r="J258" i="12"/>
  <c r="K258" i="12" s="1"/>
  <c r="J257" i="12"/>
  <c r="K257" i="12" s="1"/>
  <c r="L257" i="12" s="1"/>
  <c r="J256" i="12"/>
  <c r="K256" i="12" s="1"/>
  <c r="J255" i="12"/>
  <c r="J254" i="12"/>
  <c r="J253" i="12"/>
  <c r="J252" i="12"/>
  <c r="J251" i="12"/>
  <c r="K251" i="12" s="1"/>
  <c r="J250" i="12"/>
  <c r="J249" i="12"/>
  <c r="K249" i="12" s="1"/>
  <c r="J248" i="12"/>
  <c r="J247" i="12"/>
  <c r="J246" i="12"/>
  <c r="J245" i="12"/>
  <c r="J244" i="12"/>
  <c r="J243" i="12"/>
  <c r="K243" i="12" s="1"/>
  <c r="J242" i="12"/>
  <c r="J241" i="12"/>
  <c r="K241" i="12" s="1"/>
  <c r="J240" i="12"/>
  <c r="J239" i="12"/>
  <c r="J238" i="12"/>
  <c r="J237" i="12"/>
  <c r="J236" i="12"/>
  <c r="J235" i="12"/>
  <c r="K235" i="12" s="1"/>
  <c r="J234" i="12"/>
  <c r="J233" i="12"/>
  <c r="K233" i="12" s="1"/>
  <c r="J232" i="12"/>
  <c r="J231" i="12"/>
  <c r="J230" i="12"/>
  <c r="J229" i="12"/>
  <c r="K229" i="12" s="1"/>
  <c r="J228" i="12"/>
  <c r="J227" i="12"/>
  <c r="K227" i="12" s="1"/>
  <c r="J226" i="12"/>
  <c r="J225" i="12"/>
  <c r="K225" i="12" s="1"/>
  <c r="J224" i="12"/>
  <c r="J223" i="12"/>
  <c r="J222" i="12"/>
  <c r="J221" i="12"/>
  <c r="K221" i="12" s="1"/>
  <c r="J220" i="12"/>
  <c r="J219" i="12"/>
  <c r="K219" i="12" s="1"/>
  <c r="J218" i="12"/>
  <c r="J217" i="12"/>
  <c r="K217" i="12" s="1"/>
  <c r="J216" i="12"/>
  <c r="J215" i="12"/>
  <c r="J214" i="12"/>
  <c r="J213" i="12"/>
  <c r="K213" i="12" s="1"/>
  <c r="J212" i="12"/>
  <c r="J211" i="12"/>
  <c r="K211" i="12" s="1"/>
  <c r="J210" i="12"/>
  <c r="J209" i="12"/>
  <c r="K209" i="12" s="1"/>
  <c r="J208" i="12"/>
  <c r="J207" i="12"/>
  <c r="J206" i="12"/>
  <c r="J205" i="12"/>
  <c r="K205" i="12" s="1"/>
  <c r="J204" i="12"/>
  <c r="J203" i="12"/>
  <c r="K203" i="12" s="1"/>
  <c r="J202" i="12"/>
  <c r="J201" i="12"/>
  <c r="K201" i="12" s="1"/>
  <c r="J200" i="12"/>
  <c r="J199" i="12"/>
  <c r="J198" i="12"/>
  <c r="J197" i="12"/>
  <c r="K197" i="12" s="1"/>
  <c r="J196" i="12"/>
  <c r="J195" i="12"/>
  <c r="K195" i="12" s="1"/>
  <c r="J194" i="12"/>
  <c r="J193" i="12"/>
  <c r="K193" i="12" s="1"/>
  <c r="J192" i="12"/>
  <c r="J191" i="12"/>
  <c r="J190" i="12"/>
  <c r="J189" i="12"/>
  <c r="K189" i="12" s="1"/>
  <c r="J188" i="12"/>
  <c r="K188" i="12" s="1"/>
  <c r="J187" i="12"/>
  <c r="J186" i="12"/>
  <c r="J185" i="12"/>
  <c r="K185" i="12" s="1"/>
  <c r="L185" i="12" s="1"/>
  <c r="J184" i="12"/>
  <c r="K184" i="12" s="1"/>
  <c r="J183" i="12"/>
  <c r="K183" i="12" s="1"/>
  <c r="J182" i="12"/>
  <c r="J181" i="12"/>
  <c r="J180" i="12"/>
  <c r="J179" i="12"/>
  <c r="K179" i="12" s="1"/>
  <c r="L179" i="12" s="1"/>
  <c r="J178" i="12"/>
  <c r="K178" i="12" s="1"/>
  <c r="J177" i="12"/>
  <c r="J176" i="12"/>
  <c r="K176" i="12" s="1"/>
  <c r="J175" i="12"/>
  <c r="K175" i="12" s="1"/>
  <c r="J174" i="12"/>
  <c r="J173" i="12"/>
  <c r="K173" i="12" s="1"/>
  <c r="J172" i="12"/>
  <c r="K172" i="12" s="1"/>
  <c r="J171" i="12"/>
  <c r="K171" i="12" s="1"/>
  <c r="J170" i="12"/>
  <c r="K170" i="12" s="1"/>
  <c r="J169" i="12"/>
  <c r="K169" i="12" s="1"/>
  <c r="L169" i="12" s="1"/>
  <c r="J168" i="12"/>
  <c r="K168" i="12" s="1"/>
  <c r="J167" i="12"/>
  <c r="K167" i="12" s="1"/>
  <c r="J166" i="12"/>
  <c r="J165" i="12"/>
  <c r="K165" i="12" s="1"/>
  <c r="J164" i="12"/>
  <c r="K164" i="12" s="1"/>
  <c r="J163" i="12"/>
  <c r="K163" i="12" s="1"/>
  <c r="J162" i="12"/>
  <c r="K162" i="12" s="1"/>
  <c r="J161" i="12"/>
  <c r="J160" i="12"/>
  <c r="K160" i="12" s="1"/>
  <c r="J159" i="12"/>
  <c r="J158" i="12"/>
  <c r="J157" i="12"/>
  <c r="K157" i="12" s="1"/>
  <c r="J156" i="12"/>
  <c r="K156" i="12" s="1"/>
  <c r="J155" i="12"/>
  <c r="J154" i="12"/>
  <c r="J153" i="12"/>
  <c r="K153" i="12" s="1"/>
  <c r="L153" i="12" s="1"/>
  <c r="J152" i="12"/>
  <c r="K152" i="12" s="1"/>
  <c r="J151" i="12"/>
  <c r="K151" i="12" s="1"/>
  <c r="J150" i="12"/>
  <c r="J149" i="12"/>
  <c r="J148" i="12"/>
  <c r="J147" i="12"/>
  <c r="K147" i="12" s="1"/>
  <c r="L147" i="12" s="1"/>
  <c r="J146" i="12"/>
  <c r="K146" i="12" s="1"/>
  <c r="J145" i="12"/>
  <c r="J144" i="12"/>
  <c r="K144" i="12" s="1"/>
  <c r="J143" i="12"/>
  <c r="K143" i="12" s="1"/>
  <c r="J142" i="12"/>
  <c r="J141" i="12"/>
  <c r="K141" i="12" s="1"/>
  <c r="J140" i="12"/>
  <c r="K140" i="12" s="1"/>
  <c r="J139" i="12"/>
  <c r="K139" i="12" s="1"/>
  <c r="J138" i="12"/>
  <c r="K138" i="12" s="1"/>
  <c r="J137" i="12"/>
  <c r="K137" i="12" s="1"/>
  <c r="L137" i="12" s="1"/>
  <c r="J136" i="12"/>
  <c r="K136" i="12" s="1"/>
  <c r="J135" i="12"/>
  <c r="J134" i="12"/>
  <c r="J133" i="12"/>
  <c r="K133" i="12" s="1"/>
  <c r="J132" i="12"/>
  <c r="K132" i="12" s="1"/>
  <c r="J131" i="12"/>
  <c r="K131" i="12" s="1"/>
  <c r="J130" i="12"/>
  <c r="K130" i="12" s="1"/>
  <c r="J129" i="12"/>
  <c r="J128" i="12"/>
  <c r="K128" i="12" s="1"/>
  <c r="J127" i="12"/>
  <c r="J126" i="12"/>
  <c r="J125" i="12"/>
  <c r="K125" i="12" s="1"/>
  <c r="J124" i="12"/>
  <c r="K124" i="12" s="1"/>
  <c r="J123" i="12"/>
  <c r="K123" i="12" s="1"/>
  <c r="L123" i="12" s="1"/>
  <c r="J122" i="12"/>
  <c r="K122" i="12" s="1"/>
  <c r="J121" i="12"/>
  <c r="K121" i="12" s="1"/>
  <c r="L121" i="12" s="1"/>
  <c r="J120" i="12"/>
  <c r="K120" i="12" s="1"/>
  <c r="J119" i="12"/>
  <c r="K119" i="12" s="1"/>
  <c r="L119" i="12" s="1"/>
  <c r="J118" i="12"/>
  <c r="K118" i="12" s="1"/>
  <c r="J117" i="12"/>
  <c r="K117" i="12" s="1"/>
  <c r="L117" i="12" s="1"/>
  <c r="J116" i="12"/>
  <c r="K116" i="12" s="1"/>
  <c r="J115" i="12"/>
  <c r="K115" i="12" s="1"/>
  <c r="L115" i="12" s="1"/>
  <c r="J114" i="12"/>
  <c r="K114" i="12" s="1"/>
  <c r="J113" i="12"/>
  <c r="K113" i="12" s="1"/>
  <c r="L113" i="12" s="1"/>
  <c r="J112" i="12"/>
  <c r="K112" i="12" s="1"/>
  <c r="J111" i="12"/>
  <c r="K111" i="12" s="1"/>
  <c r="L111" i="12" s="1"/>
  <c r="J110" i="12"/>
  <c r="K110" i="12" s="1"/>
  <c r="J109" i="12"/>
  <c r="K109" i="12" s="1"/>
  <c r="L109" i="12" s="1"/>
  <c r="J108" i="12"/>
  <c r="K108" i="12" s="1"/>
  <c r="J107" i="12"/>
  <c r="K107" i="12" s="1"/>
  <c r="L107" i="12" s="1"/>
  <c r="J106" i="12"/>
  <c r="K106" i="12" s="1"/>
  <c r="J105" i="12"/>
  <c r="K105" i="12" s="1"/>
  <c r="L105" i="12" s="1"/>
  <c r="J104" i="12"/>
  <c r="K104" i="12" s="1"/>
  <c r="J103" i="12"/>
  <c r="K103" i="12" s="1"/>
  <c r="L103" i="12" s="1"/>
  <c r="J102" i="12"/>
  <c r="K102" i="12" s="1"/>
  <c r="J101" i="12"/>
  <c r="K101" i="12" s="1"/>
  <c r="L101" i="12" s="1"/>
  <c r="J100" i="12"/>
  <c r="K100" i="12" s="1"/>
  <c r="J99" i="12"/>
  <c r="K99" i="12" s="1"/>
  <c r="L99" i="12" s="1"/>
  <c r="J98" i="12"/>
  <c r="K98" i="12" s="1"/>
  <c r="J97" i="12"/>
  <c r="K97" i="12" s="1"/>
  <c r="L97" i="12" s="1"/>
  <c r="J96" i="12"/>
  <c r="K96" i="12" s="1"/>
  <c r="J95" i="12"/>
  <c r="K95" i="12" s="1"/>
  <c r="L95" i="12" s="1"/>
  <c r="J94" i="12"/>
  <c r="K94" i="12" s="1"/>
  <c r="J93" i="12"/>
  <c r="K93" i="12" s="1"/>
  <c r="L93" i="12" s="1"/>
  <c r="J92" i="12"/>
  <c r="K92" i="12" s="1"/>
  <c r="J91" i="12"/>
  <c r="K91" i="12" s="1"/>
  <c r="L91" i="12" s="1"/>
  <c r="J90" i="12"/>
  <c r="K90" i="12" s="1"/>
  <c r="J89" i="12"/>
  <c r="K89" i="12" s="1"/>
  <c r="L89" i="12" s="1"/>
  <c r="J88" i="12"/>
  <c r="K88" i="12" s="1"/>
  <c r="J87" i="12"/>
  <c r="K87" i="12" s="1"/>
  <c r="L87" i="12" s="1"/>
  <c r="J86" i="12"/>
  <c r="K86" i="12" s="1"/>
  <c r="J85" i="12"/>
  <c r="K85" i="12" s="1"/>
  <c r="L85" i="12" s="1"/>
  <c r="J84" i="12"/>
  <c r="K84" i="12" s="1"/>
  <c r="J83" i="12"/>
  <c r="K83" i="12" s="1"/>
  <c r="L83" i="12" s="1"/>
  <c r="J82" i="12"/>
  <c r="K82" i="12" s="1"/>
  <c r="J81" i="12"/>
  <c r="K81" i="12" s="1"/>
  <c r="L81" i="12" s="1"/>
  <c r="J80" i="12"/>
  <c r="K80" i="12" s="1"/>
  <c r="J79" i="12"/>
  <c r="K79" i="12" s="1"/>
  <c r="L79" i="12" s="1"/>
  <c r="J78" i="12"/>
  <c r="K78" i="12" s="1"/>
  <c r="J77" i="12"/>
  <c r="K77" i="12" s="1"/>
  <c r="L77" i="12" s="1"/>
  <c r="J76" i="12"/>
  <c r="K76" i="12" s="1"/>
  <c r="J75" i="12"/>
  <c r="K75" i="12" s="1"/>
  <c r="L75" i="12" s="1"/>
  <c r="J74" i="12"/>
  <c r="K74" i="12" s="1"/>
  <c r="J73" i="12"/>
  <c r="K73" i="12" s="1"/>
  <c r="L73" i="12" s="1"/>
  <c r="J72" i="12"/>
  <c r="K72" i="12" s="1"/>
  <c r="J71" i="12"/>
  <c r="K71" i="12" s="1"/>
  <c r="L71" i="12" s="1"/>
  <c r="J70" i="12"/>
  <c r="K70" i="12" s="1"/>
  <c r="J69" i="12"/>
  <c r="K69" i="12" s="1"/>
  <c r="L69" i="12" s="1"/>
  <c r="J68" i="12"/>
  <c r="K68" i="12" s="1"/>
  <c r="J67" i="12"/>
  <c r="K67" i="12" s="1"/>
  <c r="L67" i="12" s="1"/>
  <c r="J66" i="12"/>
  <c r="K66" i="12" s="1"/>
  <c r="J65" i="12"/>
  <c r="K65" i="12" s="1"/>
  <c r="L65" i="12" s="1"/>
  <c r="J64" i="12"/>
  <c r="K64" i="12" s="1"/>
  <c r="J63" i="12"/>
  <c r="K63" i="12" s="1"/>
  <c r="L63" i="12" s="1"/>
  <c r="J62" i="12"/>
  <c r="K62" i="12" s="1"/>
  <c r="J61" i="12"/>
  <c r="K61" i="12" s="1"/>
  <c r="L61" i="12" s="1"/>
  <c r="J60" i="12"/>
  <c r="K60" i="12" s="1"/>
  <c r="J59" i="12"/>
  <c r="K59" i="12" s="1"/>
  <c r="L59" i="12" s="1"/>
  <c r="J58" i="12"/>
  <c r="J57" i="12"/>
  <c r="K57" i="12" s="1"/>
  <c r="L57" i="12" s="1"/>
  <c r="J56" i="12"/>
  <c r="J55" i="12"/>
  <c r="K55" i="12" s="1"/>
  <c r="L55" i="12" s="1"/>
  <c r="J54" i="12"/>
  <c r="J53" i="12"/>
  <c r="K53" i="12" s="1"/>
  <c r="L53" i="12" s="1"/>
  <c r="J52" i="12"/>
  <c r="J51" i="12"/>
  <c r="K51" i="12" s="1"/>
  <c r="L51" i="12" s="1"/>
  <c r="J50" i="12"/>
  <c r="J49" i="12"/>
  <c r="K49" i="12" s="1"/>
  <c r="L49" i="12" s="1"/>
  <c r="J48" i="12"/>
  <c r="J47" i="12"/>
  <c r="K47" i="12" s="1"/>
  <c r="L47" i="12" s="1"/>
  <c r="J46" i="12"/>
  <c r="J45" i="12"/>
  <c r="K45" i="12" s="1"/>
  <c r="L45" i="12" s="1"/>
  <c r="J44" i="12"/>
  <c r="J43" i="12"/>
  <c r="K43" i="12" s="1"/>
  <c r="L43" i="12" s="1"/>
  <c r="J42" i="12"/>
  <c r="J41" i="12"/>
  <c r="K41" i="12" s="1"/>
  <c r="L41" i="12" s="1"/>
  <c r="J40" i="12"/>
  <c r="J39" i="12"/>
  <c r="K39" i="12" s="1"/>
  <c r="L39" i="12" s="1"/>
  <c r="J38" i="12"/>
  <c r="J37" i="12"/>
  <c r="K37" i="12" s="1"/>
  <c r="L37" i="12" s="1"/>
  <c r="J36" i="12"/>
  <c r="J35" i="12"/>
  <c r="K35" i="12" s="1"/>
  <c r="L35" i="12" s="1"/>
  <c r="J34" i="12"/>
  <c r="J33" i="12"/>
  <c r="K33" i="12" s="1"/>
  <c r="L33" i="12" s="1"/>
  <c r="J32" i="12"/>
  <c r="K32" i="12" s="1"/>
  <c r="J31" i="12"/>
  <c r="K31" i="12" s="1"/>
  <c r="L31" i="12" s="1"/>
  <c r="J30" i="12"/>
  <c r="J29" i="12"/>
  <c r="K29" i="12" s="1"/>
  <c r="L29" i="12" s="1"/>
  <c r="J28" i="12"/>
  <c r="K28" i="12" s="1"/>
  <c r="J27" i="12"/>
  <c r="K27" i="12" s="1"/>
  <c r="L27" i="12" s="1"/>
  <c r="J26" i="12"/>
  <c r="J25" i="12"/>
  <c r="K25" i="12" s="1"/>
  <c r="L25" i="12" s="1"/>
  <c r="J24" i="12"/>
  <c r="J23" i="12"/>
  <c r="K23" i="12" s="1"/>
  <c r="L23" i="12" s="1"/>
  <c r="J22" i="12"/>
  <c r="J21" i="12"/>
  <c r="K21" i="12" s="1"/>
  <c r="L21" i="12" s="1"/>
  <c r="J20" i="12"/>
  <c r="J19" i="12"/>
  <c r="K19" i="12" s="1"/>
  <c r="L19" i="12" s="1"/>
  <c r="J18" i="12"/>
  <c r="J17" i="12"/>
  <c r="K17" i="12" s="1"/>
  <c r="L17" i="12" s="1"/>
  <c r="J16" i="12"/>
  <c r="J15" i="12"/>
  <c r="K15" i="12" s="1"/>
  <c r="L15" i="12" s="1"/>
  <c r="J14" i="12"/>
  <c r="J13" i="12"/>
  <c r="K13" i="12" s="1"/>
  <c r="L13" i="12" s="1"/>
  <c r="J12" i="12"/>
  <c r="J11" i="12"/>
  <c r="K11" i="12" s="1"/>
  <c r="L11" i="12" s="1"/>
  <c r="J10" i="12"/>
  <c r="J999" i="11"/>
  <c r="J998" i="11"/>
  <c r="K998" i="11" s="1"/>
  <c r="L998" i="11" s="1"/>
  <c r="J997" i="11"/>
  <c r="J996" i="11"/>
  <c r="K996" i="11" s="1"/>
  <c r="L996" i="11" s="1"/>
  <c r="J995" i="11"/>
  <c r="J994" i="11"/>
  <c r="K994" i="11" s="1"/>
  <c r="L994" i="11" s="1"/>
  <c r="J993" i="11"/>
  <c r="J992" i="11"/>
  <c r="K992" i="11" s="1"/>
  <c r="L992" i="11" s="1"/>
  <c r="J991" i="11"/>
  <c r="J990" i="11"/>
  <c r="K990" i="11" s="1"/>
  <c r="L990" i="11" s="1"/>
  <c r="J989" i="11"/>
  <c r="K989" i="11" s="1"/>
  <c r="J988" i="11"/>
  <c r="K988" i="11" s="1"/>
  <c r="L988" i="11" s="1"/>
  <c r="J987" i="11"/>
  <c r="K987" i="11" s="1"/>
  <c r="J986" i="11"/>
  <c r="K986" i="11" s="1"/>
  <c r="L986" i="11" s="1"/>
  <c r="J985" i="11"/>
  <c r="K985" i="11" s="1"/>
  <c r="J984" i="11"/>
  <c r="K984" i="11" s="1"/>
  <c r="L984" i="11" s="1"/>
  <c r="J983" i="11"/>
  <c r="K983" i="11" s="1"/>
  <c r="J982" i="11"/>
  <c r="K982" i="11" s="1"/>
  <c r="L982" i="11" s="1"/>
  <c r="J981" i="11"/>
  <c r="K981" i="11" s="1"/>
  <c r="J980" i="11"/>
  <c r="K980" i="11" s="1"/>
  <c r="J979" i="11"/>
  <c r="K979" i="11" s="1"/>
  <c r="J978" i="11"/>
  <c r="K978" i="11" s="1"/>
  <c r="J977" i="11"/>
  <c r="K977" i="11" s="1"/>
  <c r="J976" i="11"/>
  <c r="K976" i="11" s="1"/>
  <c r="J975" i="11"/>
  <c r="K975" i="11" s="1"/>
  <c r="J974" i="11"/>
  <c r="K974" i="11" s="1"/>
  <c r="J973" i="11"/>
  <c r="K973" i="11" s="1"/>
  <c r="J972" i="11"/>
  <c r="K972" i="11" s="1"/>
  <c r="L972" i="11" s="1"/>
  <c r="J971" i="11"/>
  <c r="K971" i="11" s="1"/>
  <c r="J970" i="11"/>
  <c r="K970" i="11" s="1"/>
  <c r="L970" i="11" s="1"/>
  <c r="J969" i="11"/>
  <c r="K969" i="11" s="1"/>
  <c r="J968" i="11"/>
  <c r="K968" i="11" s="1"/>
  <c r="J967" i="11"/>
  <c r="K967" i="11" s="1"/>
  <c r="J966" i="11"/>
  <c r="K966" i="11" s="1"/>
  <c r="J965" i="11"/>
  <c r="K965" i="11" s="1"/>
  <c r="J964" i="11"/>
  <c r="K964" i="11" s="1"/>
  <c r="J963" i="11"/>
  <c r="K963" i="11" s="1"/>
  <c r="J962" i="11"/>
  <c r="K962" i="11" s="1"/>
  <c r="J961" i="11"/>
  <c r="K961" i="11" s="1"/>
  <c r="J960" i="11"/>
  <c r="K960" i="11" s="1"/>
  <c r="J959" i="11"/>
  <c r="K959" i="11" s="1"/>
  <c r="J958" i="11"/>
  <c r="K958" i="11" s="1"/>
  <c r="J957" i="11"/>
  <c r="K957" i="11" s="1"/>
  <c r="J956" i="11"/>
  <c r="K956" i="11" s="1"/>
  <c r="J955" i="11"/>
  <c r="K955" i="11" s="1"/>
  <c r="J954" i="11"/>
  <c r="K954" i="11" s="1"/>
  <c r="J953" i="11"/>
  <c r="K953" i="11" s="1"/>
  <c r="J952" i="11"/>
  <c r="K952" i="11" s="1"/>
  <c r="J951" i="11"/>
  <c r="K951" i="11" s="1"/>
  <c r="J950" i="11"/>
  <c r="K950" i="11" s="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K927" i="11" s="1"/>
  <c r="L927" i="11" s="1"/>
  <c r="J926" i="11"/>
  <c r="J925" i="11"/>
  <c r="K925" i="11" s="1"/>
  <c r="L925" i="11" s="1"/>
  <c r="J924" i="11"/>
  <c r="J923" i="11"/>
  <c r="K923" i="11" s="1"/>
  <c r="L923" i="11" s="1"/>
  <c r="J922" i="11"/>
  <c r="J921" i="11"/>
  <c r="K921" i="11" s="1"/>
  <c r="L921" i="11" s="1"/>
  <c r="J920" i="11"/>
  <c r="J919" i="11"/>
  <c r="K919" i="11" s="1"/>
  <c r="L919" i="11" s="1"/>
  <c r="J918" i="11"/>
  <c r="J917" i="11"/>
  <c r="K917" i="11" s="1"/>
  <c r="L917" i="11" s="1"/>
  <c r="J916" i="11"/>
  <c r="J915" i="11"/>
  <c r="K915" i="11" s="1"/>
  <c r="L915" i="11" s="1"/>
  <c r="J914" i="11"/>
  <c r="J913" i="11"/>
  <c r="K913" i="11" s="1"/>
  <c r="L913" i="11" s="1"/>
  <c r="J912" i="11"/>
  <c r="J911" i="11"/>
  <c r="K911" i="11" s="1"/>
  <c r="L911" i="11" s="1"/>
  <c r="J910" i="11"/>
  <c r="J909" i="11"/>
  <c r="K909" i="11" s="1"/>
  <c r="L909" i="11" s="1"/>
  <c r="J908" i="11"/>
  <c r="J907" i="11"/>
  <c r="K907" i="11" s="1"/>
  <c r="L907" i="11" s="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K883" i="11" s="1"/>
  <c r="L883" i="11" s="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K868" i="11" s="1"/>
  <c r="J867" i="11"/>
  <c r="J866" i="11"/>
  <c r="K866" i="11" s="1"/>
  <c r="J865" i="11"/>
  <c r="J864" i="11"/>
  <c r="K864" i="11" s="1"/>
  <c r="J863" i="11"/>
  <c r="J862" i="11"/>
  <c r="K862" i="11" s="1"/>
  <c r="J861" i="11"/>
  <c r="K861" i="11" s="1"/>
  <c r="L861" i="11" s="1"/>
  <c r="J860" i="11"/>
  <c r="K860" i="11" s="1"/>
  <c r="J859" i="11"/>
  <c r="K859" i="11" s="1"/>
  <c r="L859" i="11" s="1"/>
  <c r="J858" i="11"/>
  <c r="K858" i="11" s="1"/>
  <c r="J857" i="11"/>
  <c r="K857" i="11" s="1"/>
  <c r="L857" i="11" s="1"/>
  <c r="J856" i="11"/>
  <c r="J855" i="11"/>
  <c r="K855" i="11" s="1"/>
  <c r="L855" i="11" s="1"/>
  <c r="J854" i="11"/>
  <c r="K854" i="11" s="1"/>
  <c r="J853" i="11"/>
  <c r="K853" i="11" s="1"/>
  <c r="L853" i="11" s="1"/>
  <c r="J852" i="11"/>
  <c r="J851" i="11"/>
  <c r="K851" i="11" s="1"/>
  <c r="L851" i="11" s="1"/>
  <c r="J850" i="11"/>
  <c r="J849" i="11"/>
  <c r="K849" i="11" s="1"/>
  <c r="L849" i="11" s="1"/>
  <c r="J848" i="11"/>
  <c r="J847" i="11"/>
  <c r="K847" i="11" s="1"/>
  <c r="L847" i="11" s="1"/>
  <c r="J846" i="11"/>
  <c r="J845" i="11"/>
  <c r="K845" i="11" s="1"/>
  <c r="L845" i="11" s="1"/>
  <c r="J844" i="11"/>
  <c r="J843" i="11"/>
  <c r="K843" i="11" s="1"/>
  <c r="L843" i="11" s="1"/>
  <c r="J842" i="11"/>
  <c r="J841" i="11"/>
  <c r="K841" i="11" s="1"/>
  <c r="L841" i="11" s="1"/>
  <c r="J840" i="11"/>
  <c r="J839" i="11"/>
  <c r="K839" i="11" s="1"/>
  <c r="L839" i="11" s="1"/>
  <c r="J838" i="11"/>
  <c r="J837" i="11"/>
  <c r="K837" i="11" s="1"/>
  <c r="L837" i="11" s="1"/>
  <c r="J836" i="11"/>
  <c r="J835" i="11"/>
  <c r="K835" i="11" s="1"/>
  <c r="L835" i="11" s="1"/>
  <c r="J834" i="11"/>
  <c r="J833" i="11"/>
  <c r="K833" i="11" s="1"/>
  <c r="L833" i="11" s="1"/>
  <c r="J832" i="11"/>
  <c r="J831" i="11"/>
  <c r="K831" i="11" s="1"/>
  <c r="L831" i="11" s="1"/>
  <c r="J830" i="11"/>
  <c r="K830" i="11" s="1"/>
  <c r="J829" i="11"/>
  <c r="J828" i="11"/>
  <c r="K828" i="11" s="1"/>
  <c r="L828" i="11" s="1"/>
  <c r="J827" i="11"/>
  <c r="J826" i="11"/>
  <c r="K826" i="11" s="1"/>
  <c r="L826" i="11" s="1"/>
  <c r="J825" i="11"/>
  <c r="K825" i="11" s="1"/>
  <c r="J824" i="11"/>
  <c r="J823" i="11"/>
  <c r="K823" i="11" s="1"/>
  <c r="J822" i="11"/>
  <c r="K822" i="11" s="1"/>
  <c r="L822" i="11" s="1"/>
  <c r="J821" i="11"/>
  <c r="J820" i="11"/>
  <c r="J819" i="11"/>
  <c r="J818" i="11"/>
  <c r="K818" i="11" s="1"/>
  <c r="L818" i="11" s="1"/>
  <c r="J817" i="11"/>
  <c r="J816" i="11"/>
  <c r="K816" i="11" s="1"/>
  <c r="L816" i="11" s="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K769" i="11" s="1"/>
  <c r="L769" i="11" s="1"/>
  <c r="J768" i="11"/>
  <c r="J767" i="11"/>
  <c r="K767" i="11" s="1"/>
  <c r="L767" i="11" s="1"/>
  <c r="J766" i="11"/>
  <c r="J765" i="11"/>
  <c r="K765" i="11" s="1"/>
  <c r="L765" i="11" s="1"/>
  <c r="J764" i="11"/>
  <c r="J763" i="11"/>
  <c r="K763" i="11" s="1"/>
  <c r="L763" i="11" s="1"/>
  <c r="J762" i="11"/>
  <c r="J761" i="11"/>
  <c r="K761" i="11" s="1"/>
  <c r="L761" i="11" s="1"/>
  <c r="J760" i="11"/>
  <c r="J759" i="11"/>
  <c r="K759" i="11" s="1"/>
  <c r="L759" i="11" s="1"/>
  <c r="J758" i="11"/>
  <c r="J757" i="11"/>
  <c r="K757" i="11" s="1"/>
  <c r="L757" i="11" s="1"/>
  <c r="J756" i="11"/>
  <c r="J755" i="11"/>
  <c r="K755" i="11" s="1"/>
  <c r="L755" i="11" s="1"/>
  <c r="J754" i="11"/>
  <c r="J753" i="11"/>
  <c r="K753" i="11" s="1"/>
  <c r="L753" i="11" s="1"/>
  <c r="J752" i="11"/>
  <c r="J751" i="11"/>
  <c r="K751" i="11" s="1"/>
  <c r="L751" i="11" s="1"/>
  <c r="J750" i="11"/>
  <c r="J749" i="11"/>
  <c r="K749" i="11" s="1"/>
  <c r="L749" i="11" s="1"/>
  <c r="J748" i="11"/>
  <c r="J747" i="11"/>
  <c r="K747" i="11" s="1"/>
  <c r="L747" i="11" s="1"/>
  <c r="J746" i="11"/>
  <c r="J745" i="11"/>
  <c r="K745" i="11" s="1"/>
  <c r="L745" i="11" s="1"/>
  <c r="J744" i="11"/>
  <c r="J743" i="11"/>
  <c r="K743" i="11" s="1"/>
  <c r="L743" i="11" s="1"/>
  <c r="J742" i="11"/>
  <c r="J741" i="11"/>
  <c r="K741" i="11" s="1"/>
  <c r="L741" i="11" s="1"/>
  <c r="J740" i="11"/>
  <c r="J739" i="11"/>
  <c r="K739" i="11" s="1"/>
  <c r="L739" i="11" s="1"/>
  <c r="J738" i="11"/>
  <c r="J737" i="11"/>
  <c r="K737" i="11" s="1"/>
  <c r="L737" i="11" s="1"/>
  <c r="J736" i="11"/>
  <c r="J735" i="11"/>
  <c r="K735" i="11" s="1"/>
  <c r="L735" i="11" s="1"/>
  <c r="J734" i="11"/>
  <c r="J733" i="11"/>
  <c r="K733" i="11" s="1"/>
  <c r="L733" i="11" s="1"/>
  <c r="J732" i="11"/>
  <c r="J731" i="11"/>
  <c r="K731" i="11" s="1"/>
  <c r="L731" i="11" s="1"/>
  <c r="J730" i="11"/>
  <c r="J729" i="11"/>
  <c r="K729" i="11" s="1"/>
  <c r="L729" i="11" s="1"/>
  <c r="J728" i="11"/>
  <c r="J727" i="11"/>
  <c r="K727" i="11" s="1"/>
  <c r="L727" i="11" s="1"/>
  <c r="J726" i="11"/>
  <c r="J725" i="11"/>
  <c r="K725" i="11" s="1"/>
  <c r="L725" i="11" s="1"/>
  <c r="J724" i="11"/>
  <c r="J723" i="11"/>
  <c r="K723" i="11" s="1"/>
  <c r="L723" i="11" s="1"/>
  <c r="J722" i="11"/>
  <c r="J721" i="11"/>
  <c r="J720" i="11"/>
  <c r="J719" i="11"/>
  <c r="J718" i="11"/>
  <c r="J717" i="11"/>
  <c r="J716" i="11"/>
  <c r="J715" i="11"/>
  <c r="K715" i="11" s="1"/>
  <c r="L715" i="11" s="1"/>
  <c r="J714" i="11"/>
  <c r="J713" i="11"/>
  <c r="K713" i="11" s="1"/>
  <c r="L713" i="11" s="1"/>
  <c r="J712" i="11"/>
  <c r="J711" i="11"/>
  <c r="K711" i="11" s="1"/>
  <c r="L711" i="11" s="1"/>
  <c r="J710" i="11"/>
  <c r="J709" i="11"/>
  <c r="K709" i="11" s="1"/>
  <c r="L709" i="11" s="1"/>
  <c r="J708" i="11"/>
  <c r="J707" i="11"/>
  <c r="K707" i="11" s="1"/>
  <c r="L707" i="11" s="1"/>
  <c r="J706" i="11"/>
  <c r="J705" i="11"/>
  <c r="K705" i="11" s="1"/>
  <c r="L705" i="11" s="1"/>
  <c r="J704" i="11"/>
  <c r="J703" i="11"/>
  <c r="K703" i="11" s="1"/>
  <c r="L703" i="11" s="1"/>
  <c r="J702" i="11"/>
  <c r="J701" i="11"/>
  <c r="K701" i="11" s="1"/>
  <c r="J700" i="11"/>
  <c r="J699" i="11"/>
  <c r="K699" i="11" s="1"/>
  <c r="J698" i="11"/>
  <c r="K698" i="11" s="1"/>
  <c r="J697" i="11"/>
  <c r="K697" i="11" s="1"/>
  <c r="L697" i="11" s="1"/>
  <c r="J696" i="11"/>
  <c r="J695" i="11"/>
  <c r="K695" i="11" s="1"/>
  <c r="L695" i="11" s="1"/>
  <c r="J694" i="11"/>
  <c r="K694" i="11" s="1"/>
  <c r="J693" i="11"/>
  <c r="K693" i="11" s="1"/>
  <c r="L693" i="11" s="1"/>
  <c r="J692" i="11"/>
  <c r="J691" i="11"/>
  <c r="K691" i="11" s="1"/>
  <c r="L691" i="11" s="1"/>
  <c r="J690" i="11"/>
  <c r="K690" i="11" s="1"/>
  <c r="J689" i="11"/>
  <c r="K689" i="11" s="1"/>
  <c r="L689" i="11" s="1"/>
  <c r="J688" i="11"/>
  <c r="J687" i="11"/>
  <c r="K687" i="11" s="1"/>
  <c r="L687" i="11" s="1"/>
  <c r="J686" i="11"/>
  <c r="J685" i="11"/>
  <c r="K685" i="11" s="1"/>
  <c r="L685" i="11" s="1"/>
  <c r="J684" i="11"/>
  <c r="J683" i="11"/>
  <c r="K683" i="11" s="1"/>
  <c r="L683" i="11" s="1"/>
  <c r="J682" i="11"/>
  <c r="J681" i="11"/>
  <c r="K681" i="11" s="1"/>
  <c r="L681" i="11" s="1"/>
  <c r="J680" i="11"/>
  <c r="J679" i="11"/>
  <c r="K679" i="11" s="1"/>
  <c r="L679" i="11" s="1"/>
  <c r="J678" i="11"/>
  <c r="J677" i="11"/>
  <c r="K677" i="11" s="1"/>
  <c r="L677" i="11" s="1"/>
  <c r="J676" i="11"/>
  <c r="J675" i="11"/>
  <c r="K675" i="11" s="1"/>
  <c r="L675" i="11" s="1"/>
  <c r="J674" i="11"/>
  <c r="J673" i="11"/>
  <c r="K673" i="11" s="1"/>
  <c r="L673" i="11" s="1"/>
  <c r="J672" i="11"/>
  <c r="J671" i="11"/>
  <c r="K671" i="11" s="1"/>
  <c r="L671" i="11" s="1"/>
  <c r="J670" i="11"/>
  <c r="J669" i="11"/>
  <c r="K669" i="11" s="1"/>
  <c r="L669" i="11" s="1"/>
  <c r="J668" i="11"/>
  <c r="J667" i="11"/>
  <c r="K667" i="11" s="1"/>
  <c r="J666" i="11"/>
  <c r="J665" i="11"/>
  <c r="K665" i="11" s="1"/>
  <c r="L665" i="11" s="1"/>
  <c r="J664" i="11"/>
  <c r="J663" i="11"/>
  <c r="K663" i="11" s="1"/>
  <c r="L663" i="11" s="1"/>
  <c r="J662" i="11"/>
  <c r="K662" i="11" s="1"/>
  <c r="J661" i="11"/>
  <c r="K661" i="11" s="1"/>
  <c r="L661" i="11" s="1"/>
  <c r="J660" i="11"/>
  <c r="K660" i="11" s="1"/>
  <c r="J659" i="11"/>
  <c r="K659" i="11" s="1"/>
  <c r="L659" i="11" s="1"/>
  <c r="J658" i="11"/>
  <c r="K658" i="11" s="1"/>
  <c r="J657" i="11"/>
  <c r="K657" i="11" s="1"/>
  <c r="L657" i="11" s="1"/>
  <c r="J656" i="11"/>
  <c r="K656" i="11" s="1"/>
  <c r="J655" i="11"/>
  <c r="J654" i="11"/>
  <c r="K654" i="11" s="1"/>
  <c r="J653" i="11"/>
  <c r="K653" i="11" s="1"/>
  <c r="J652" i="11"/>
  <c r="K652" i="11" s="1"/>
  <c r="J651" i="11"/>
  <c r="K651" i="11" s="1"/>
  <c r="L651" i="11" s="1"/>
  <c r="J650" i="11"/>
  <c r="K650" i="11" s="1"/>
  <c r="J649" i="11"/>
  <c r="K649" i="11" s="1"/>
  <c r="L649" i="11" s="1"/>
  <c r="J648" i="11"/>
  <c r="K648" i="11" s="1"/>
  <c r="J647" i="11"/>
  <c r="K647" i="11" s="1"/>
  <c r="L647" i="11" s="1"/>
  <c r="J646" i="11"/>
  <c r="K646" i="11" s="1"/>
  <c r="J645" i="11"/>
  <c r="K645" i="11" s="1"/>
  <c r="L645" i="11" s="1"/>
  <c r="J644" i="11"/>
  <c r="K644" i="11" s="1"/>
  <c r="J643" i="11"/>
  <c r="K643" i="11" s="1"/>
  <c r="L643" i="11" s="1"/>
  <c r="J642" i="11"/>
  <c r="K642" i="11" s="1"/>
  <c r="J641" i="11"/>
  <c r="K641" i="11" s="1"/>
  <c r="L641" i="11" s="1"/>
  <c r="J640" i="11"/>
  <c r="K640" i="11" s="1"/>
  <c r="J639" i="11"/>
  <c r="K639" i="11" s="1"/>
  <c r="L639" i="11" s="1"/>
  <c r="J638" i="11"/>
  <c r="K638" i="11" s="1"/>
  <c r="J637" i="11"/>
  <c r="K637" i="11" s="1"/>
  <c r="L637" i="11" s="1"/>
  <c r="J636" i="11"/>
  <c r="K636" i="11" s="1"/>
  <c r="J635" i="11"/>
  <c r="K635" i="11" s="1"/>
  <c r="L635" i="11" s="1"/>
  <c r="J634" i="11"/>
  <c r="K634" i="11" s="1"/>
  <c r="J633" i="11"/>
  <c r="K633" i="11" s="1"/>
  <c r="L633" i="11" s="1"/>
  <c r="J632" i="11"/>
  <c r="K632" i="11" s="1"/>
  <c r="J631" i="11"/>
  <c r="K631" i="11" s="1"/>
  <c r="L631" i="11" s="1"/>
  <c r="J630" i="11"/>
  <c r="K630" i="11" s="1"/>
  <c r="J629" i="11"/>
  <c r="K629" i="11" s="1"/>
  <c r="L629" i="11" s="1"/>
  <c r="J628" i="11"/>
  <c r="J627" i="11"/>
  <c r="K627" i="11" s="1"/>
  <c r="L627" i="11" s="1"/>
  <c r="J626" i="11"/>
  <c r="J625" i="11"/>
  <c r="K625" i="11" s="1"/>
  <c r="L625" i="11" s="1"/>
  <c r="J624" i="11"/>
  <c r="J623" i="11"/>
  <c r="K623" i="11" s="1"/>
  <c r="L623" i="11" s="1"/>
  <c r="J622" i="11"/>
  <c r="J621" i="11"/>
  <c r="K621" i="11" s="1"/>
  <c r="L621" i="11" s="1"/>
  <c r="J620" i="11"/>
  <c r="J619" i="11"/>
  <c r="K619" i="11" s="1"/>
  <c r="L619" i="11" s="1"/>
  <c r="J618" i="11"/>
  <c r="J617" i="11"/>
  <c r="K617" i="11" s="1"/>
  <c r="L617" i="11" s="1"/>
  <c r="J616" i="11"/>
  <c r="J615" i="11"/>
  <c r="K615" i="11" s="1"/>
  <c r="L615" i="11" s="1"/>
  <c r="J614" i="11"/>
  <c r="J613" i="11"/>
  <c r="K613" i="11" s="1"/>
  <c r="L613" i="11" s="1"/>
  <c r="J612" i="11"/>
  <c r="J611" i="11"/>
  <c r="K611" i="11" s="1"/>
  <c r="L611" i="11" s="1"/>
  <c r="J610" i="11"/>
  <c r="J609" i="11"/>
  <c r="K609" i="11" s="1"/>
  <c r="L609" i="11" s="1"/>
  <c r="J608" i="11"/>
  <c r="J607" i="11"/>
  <c r="K607" i="11" s="1"/>
  <c r="L607" i="11" s="1"/>
  <c r="J606" i="11"/>
  <c r="J605" i="11"/>
  <c r="K605" i="11" s="1"/>
  <c r="L605" i="11" s="1"/>
  <c r="J604" i="11"/>
  <c r="J603" i="11"/>
  <c r="K603" i="11" s="1"/>
  <c r="L603" i="11" s="1"/>
  <c r="J602" i="11"/>
  <c r="J601" i="11"/>
  <c r="K601" i="11" s="1"/>
  <c r="L601" i="11" s="1"/>
  <c r="J600" i="11"/>
  <c r="J599" i="11"/>
  <c r="K599" i="11" s="1"/>
  <c r="L599" i="11" s="1"/>
  <c r="J598" i="11"/>
  <c r="J597" i="11"/>
  <c r="K597" i="11" s="1"/>
  <c r="L597" i="11" s="1"/>
  <c r="J596" i="11"/>
  <c r="J595" i="11"/>
  <c r="K595" i="11" s="1"/>
  <c r="L595" i="11" s="1"/>
  <c r="J594" i="11"/>
  <c r="J593" i="11"/>
  <c r="K593" i="11" s="1"/>
  <c r="L593" i="11" s="1"/>
  <c r="J592" i="11"/>
  <c r="J591" i="11"/>
  <c r="K591" i="11" s="1"/>
  <c r="L591" i="11" s="1"/>
  <c r="J590" i="11"/>
  <c r="J589" i="11"/>
  <c r="K589" i="11" s="1"/>
  <c r="L589" i="11" s="1"/>
  <c r="J588" i="11"/>
  <c r="J587" i="11"/>
  <c r="K587" i="11" s="1"/>
  <c r="L587" i="11" s="1"/>
  <c r="J586" i="11"/>
  <c r="J585" i="11"/>
  <c r="K585" i="11" s="1"/>
  <c r="L585" i="11" s="1"/>
  <c r="J584" i="11"/>
  <c r="J583" i="11"/>
  <c r="K583" i="11" s="1"/>
  <c r="L583" i="11" s="1"/>
  <c r="J582" i="11"/>
  <c r="J581" i="11"/>
  <c r="K581" i="11" s="1"/>
  <c r="L581" i="11" s="1"/>
  <c r="J580" i="11"/>
  <c r="J579" i="11"/>
  <c r="K579" i="11" s="1"/>
  <c r="L579" i="11" s="1"/>
  <c r="J578" i="11"/>
  <c r="J577" i="11"/>
  <c r="K577" i="11" s="1"/>
  <c r="L577" i="11" s="1"/>
  <c r="J576" i="11"/>
  <c r="J575" i="11"/>
  <c r="K575" i="11" s="1"/>
  <c r="L575" i="11" s="1"/>
  <c r="J574" i="11"/>
  <c r="J573" i="11"/>
  <c r="K573" i="11" s="1"/>
  <c r="L573" i="11" s="1"/>
  <c r="J572" i="11"/>
  <c r="J571" i="11"/>
  <c r="K571" i="11" s="1"/>
  <c r="L571" i="11" s="1"/>
  <c r="J570" i="11"/>
  <c r="J569" i="11"/>
  <c r="K569" i="11" s="1"/>
  <c r="L569" i="11" s="1"/>
  <c r="J568" i="11"/>
  <c r="J567" i="11"/>
  <c r="K567" i="11" s="1"/>
  <c r="L567" i="11" s="1"/>
  <c r="J566" i="11"/>
  <c r="J565" i="11"/>
  <c r="K565" i="11" s="1"/>
  <c r="L565" i="11" s="1"/>
  <c r="J564" i="11"/>
  <c r="J563" i="11"/>
  <c r="K563" i="11" s="1"/>
  <c r="L563" i="11" s="1"/>
  <c r="J562" i="11"/>
  <c r="J561" i="11"/>
  <c r="K561" i="11" s="1"/>
  <c r="L561" i="11" s="1"/>
  <c r="J560" i="11"/>
  <c r="J559" i="11"/>
  <c r="K559" i="11" s="1"/>
  <c r="L559" i="11" s="1"/>
  <c r="J558" i="11"/>
  <c r="J557" i="11"/>
  <c r="K557" i="11" s="1"/>
  <c r="L557" i="11" s="1"/>
  <c r="J556" i="11"/>
  <c r="J555" i="11"/>
  <c r="K555" i="11" s="1"/>
  <c r="L555" i="11" s="1"/>
  <c r="J554" i="11"/>
  <c r="J553" i="11"/>
  <c r="K553" i="11" s="1"/>
  <c r="L553" i="11" s="1"/>
  <c r="J552" i="11"/>
  <c r="J551" i="11"/>
  <c r="K551" i="11" s="1"/>
  <c r="L551" i="11" s="1"/>
  <c r="J550" i="11"/>
  <c r="J549" i="11"/>
  <c r="K549" i="11" s="1"/>
  <c r="L549" i="11" s="1"/>
  <c r="J548" i="11"/>
  <c r="J547" i="11"/>
  <c r="K547" i="11" s="1"/>
  <c r="L547" i="11" s="1"/>
  <c r="J546" i="11"/>
  <c r="J545" i="11"/>
  <c r="K545" i="11" s="1"/>
  <c r="L545" i="11" s="1"/>
  <c r="J544" i="11"/>
  <c r="J543" i="11"/>
  <c r="K543" i="11" s="1"/>
  <c r="L543" i="11" s="1"/>
  <c r="J542" i="11"/>
  <c r="J541" i="11"/>
  <c r="K541" i="11" s="1"/>
  <c r="L541" i="11" s="1"/>
  <c r="J540" i="11"/>
  <c r="J539" i="11"/>
  <c r="K539" i="11" s="1"/>
  <c r="L539" i="11" s="1"/>
  <c r="J538" i="11"/>
  <c r="J537" i="11"/>
  <c r="K537" i="11" s="1"/>
  <c r="L537" i="11" s="1"/>
  <c r="J536" i="11"/>
  <c r="J535" i="11"/>
  <c r="K535" i="11" s="1"/>
  <c r="L535" i="11" s="1"/>
  <c r="J534" i="11"/>
  <c r="J533" i="11"/>
  <c r="J532" i="11"/>
  <c r="J531" i="11"/>
  <c r="K531" i="11" s="1"/>
  <c r="L531" i="11" s="1"/>
  <c r="J530" i="11"/>
  <c r="J529" i="11"/>
  <c r="K529" i="11" s="1"/>
  <c r="L529" i="11" s="1"/>
  <c r="J528" i="11"/>
  <c r="J527" i="11"/>
  <c r="K527" i="11" s="1"/>
  <c r="L527" i="11" s="1"/>
  <c r="J526" i="11"/>
  <c r="J525" i="11"/>
  <c r="K525" i="11" s="1"/>
  <c r="L525" i="11" s="1"/>
  <c r="J524" i="11"/>
  <c r="J523" i="11"/>
  <c r="K523" i="11" s="1"/>
  <c r="L523" i="11" s="1"/>
  <c r="J522" i="11"/>
  <c r="J521" i="11"/>
  <c r="K521" i="11" s="1"/>
  <c r="L521" i="11" s="1"/>
  <c r="J520" i="11"/>
  <c r="J519" i="11"/>
  <c r="K519" i="11" s="1"/>
  <c r="J518" i="11"/>
  <c r="J517" i="11"/>
  <c r="K517" i="11" s="1"/>
  <c r="J516" i="11"/>
  <c r="J515" i="11"/>
  <c r="K515" i="11" s="1"/>
  <c r="J514" i="11"/>
  <c r="J513" i="11"/>
  <c r="K513" i="11" s="1"/>
  <c r="L513" i="11" s="1"/>
  <c r="J512" i="11"/>
  <c r="J511" i="11"/>
  <c r="K511" i="11" s="1"/>
  <c r="L511" i="11" s="1"/>
  <c r="J510" i="11"/>
  <c r="J509" i="11"/>
  <c r="K509" i="11" s="1"/>
  <c r="L509" i="11" s="1"/>
  <c r="J508" i="11"/>
  <c r="J507" i="11"/>
  <c r="K507" i="11" s="1"/>
  <c r="L507" i="11" s="1"/>
  <c r="J506" i="11"/>
  <c r="J505" i="11"/>
  <c r="K505" i="11" s="1"/>
  <c r="L505" i="11" s="1"/>
  <c r="J504" i="11"/>
  <c r="J503" i="11"/>
  <c r="K503" i="11" s="1"/>
  <c r="L503" i="11" s="1"/>
  <c r="J502" i="11"/>
  <c r="J501" i="11"/>
  <c r="K501" i="11" s="1"/>
  <c r="L501" i="11" s="1"/>
  <c r="J500" i="11"/>
  <c r="K500" i="11" s="1"/>
  <c r="J499" i="11"/>
  <c r="K499" i="11" s="1"/>
  <c r="J498" i="11"/>
  <c r="K498" i="11" s="1"/>
  <c r="J497" i="11"/>
  <c r="K497" i="11" s="1"/>
  <c r="L497" i="11" s="1"/>
  <c r="J496" i="11"/>
  <c r="K496" i="11" s="1"/>
  <c r="J495" i="11"/>
  <c r="K495" i="11" s="1"/>
  <c r="L495" i="11" s="1"/>
  <c r="J494" i="11"/>
  <c r="K494" i="11" s="1"/>
  <c r="J493" i="11"/>
  <c r="K493" i="11" s="1"/>
  <c r="L493" i="11" s="1"/>
  <c r="J492" i="11"/>
  <c r="K492" i="11" s="1"/>
  <c r="J491" i="11"/>
  <c r="K491" i="11" s="1"/>
  <c r="L491" i="11" s="1"/>
  <c r="J490" i="11"/>
  <c r="K490" i="11" s="1"/>
  <c r="J489" i="11"/>
  <c r="K489" i="11" s="1"/>
  <c r="J488" i="11"/>
  <c r="K488" i="11" s="1"/>
  <c r="J487" i="11"/>
  <c r="K487" i="11" s="1"/>
  <c r="J486" i="11"/>
  <c r="K486" i="11" s="1"/>
  <c r="J485" i="11"/>
  <c r="K485" i="11" s="1"/>
  <c r="J484" i="11"/>
  <c r="K484" i="11" s="1"/>
  <c r="J483" i="11"/>
  <c r="K483" i="11" s="1"/>
  <c r="J482" i="11"/>
  <c r="K482" i="11" s="1"/>
  <c r="J481" i="11"/>
  <c r="K481" i="11" s="1"/>
  <c r="J480" i="11"/>
  <c r="K480" i="11" s="1"/>
  <c r="J479" i="11"/>
  <c r="K479" i="11" s="1"/>
  <c r="J478" i="11"/>
  <c r="K478" i="11" s="1"/>
  <c r="J477" i="11"/>
  <c r="K477" i="11" s="1"/>
  <c r="L477" i="11" s="1"/>
  <c r="J476" i="11"/>
  <c r="K476" i="11" s="1"/>
  <c r="J475" i="11"/>
  <c r="K475" i="11" s="1"/>
  <c r="L475" i="11" s="1"/>
  <c r="J474" i="11"/>
  <c r="K474" i="11" s="1"/>
  <c r="J473" i="11"/>
  <c r="K473" i="11" s="1"/>
  <c r="L473" i="11" s="1"/>
  <c r="J472" i="11"/>
  <c r="K472" i="11" s="1"/>
  <c r="J471" i="11"/>
  <c r="K471" i="11" s="1"/>
  <c r="L471" i="11" s="1"/>
  <c r="J470" i="11"/>
  <c r="K470" i="11" s="1"/>
  <c r="J469" i="11"/>
  <c r="K469" i="11" s="1"/>
  <c r="L469" i="11" s="1"/>
  <c r="J468" i="11"/>
  <c r="K468" i="11" s="1"/>
  <c r="J467" i="11"/>
  <c r="K467" i="11" s="1"/>
  <c r="L467" i="11" s="1"/>
  <c r="J466" i="11"/>
  <c r="K466" i="11" s="1"/>
  <c r="J465" i="11"/>
  <c r="K465" i="11" s="1"/>
  <c r="L465" i="11" s="1"/>
  <c r="J464" i="11"/>
  <c r="K464" i="11" s="1"/>
  <c r="J463" i="11"/>
  <c r="K463" i="11" s="1"/>
  <c r="L463" i="11" s="1"/>
  <c r="J462" i="11"/>
  <c r="K462" i="11" s="1"/>
  <c r="J461" i="11"/>
  <c r="K461" i="11" s="1"/>
  <c r="L461" i="11" s="1"/>
  <c r="J460" i="11"/>
  <c r="K460" i="11" s="1"/>
  <c r="J459" i="11"/>
  <c r="K459" i="11" s="1"/>
  <c r="L459" i="11" s="1"/>
  <c r="J458" i="11"/>
  <c r="K458" i="11" s="1"/>
  <c r="J457" i="11"/>
  <c r="K457" i="11" s="1"/>
  <c r="L457" i="11" s="1"/>
  <c r="J456" i="11"/>
  <c r="K456" i="11" s="1"/>
  <c r="J455" i="11"/>
  <c r="K455" i="11" s="1"/>
  <c r="L455" i="11" s="1"/>
  <c r="J454" i="11"/>
  <c r="K454" i="11" s="1"/>
  <c r="J453" i="11"/>
  <c r="K453" i="11" s="1"/>
  <c r="L453" i="11" s="1"/>
  <c r="J452" i="11"/>
  <c r="K452" i="11" s="1"/>
  <c r="J451" i="11"/>
  <c r="K451" i="11" s="1"/>
  <c r="L451" i="11" s="1"/>
  <c r="J450" i="11"/>
  <c r="K450" i="11" s="1"/>
  <c r="J449" i="11"/>
  <c r="K449" i="11" s="1"/>
  <c r="L449" i="11" s="1"/>
  <c r="J448" i="11"/>
  <c r="K448" i="11" s="1"/>
  <c r="J447" i="11"/>
  <c r="K447" i="11" s="1"/>
  <c r="L447" i="11" s="1"/>
  <c r="J446" i="11"/>
  <c r="K446" i="11" s="1"/>
  <c r="J445" i="11"/>
  <c r="K445" i="11" s="1"/>
  <c r="L445" i="11" s="1"/>
  <c r="J444" i="11"/>
  <c r="K444" i="11" s="1"/>
  <c r="J443" i="11"/>
  <c r="K443" i="11" s="1"/>
  <c r="J442" i="11"/>
  <c r="K442" i="11" s="1"/>
  <c r="J441" i="11"/>
  <c r="K441" i="11" s="1"/>
  <c r="L441" i="11" s="1"/>
  <c r="J440" i="11"/>
  <c r="K440" i="11" s="1"/>
  <c r="J439" i="11"/>
  <c r="K439" i="11" s="1"/>
  <c r="L439" i="11" s="1"/>
  <c r="J438" i="11"/>
  <c r="K438" i="11" s="1"/>
  <c r="J437" i="11"/>
  <c r="K437" i="11" s="1"/>
  <c r="L437" i="11" s="1"/>
  <c r="J436" i="11"/>
  <c r="K436" i="11" s="1"/>
  <c r="J435" i="11"/>
  <c r="K435" i="11" s="1"/>
  <c r="J434" i="11"/>
  <c r="K434" i="11" s="1"/>
  <c r="J433" i="11"/>
  <c r="K433" i="11" s="1"/>
  <c r="L433" i="11" s="1"/>
  <c r="J432" i="11"/>
  <c r="K432" i="11" s="1"/>
  <c r="J431" i="11"/>
  <c r="K431" i="11" s="1"/>
  <c r="J430" i="11"/>
  <c r="K430" i="11" s="1"/>
  <c r="J429" i="11"/>
  <c r="K429" i="11" s="1"/>
  <c r="J428" i="11"/>
  <c r="K428" i="11" s="1"/>
  <c r="J427" i="11"/>
  <c r="K427" i="11" s="1"/>
  <c r="J426" i="11"/>
  <c r="K426" i="11" s="1"/>
  <c r="J425" i="11"/>
  <c r="K425" i="11" s="1"/>
  <c r="J424" i="11"/>
  <c r="K424" i="11" s="1"/>
  <c r="J423" i="11"/>
  <c r="K423" i="11" s="1"/>
  <c r="L423" i="11" s="1"/>
  <c r="J422" i="11"/>
  <c r="K422" i="11" s="1"/>
  <c r="J421" i="11"/>
  <c r="K421" i="11" s="1"/>
  <c r="L421" i="11" s="1"/>
  <c r="J420" i="11"/>
  <c r="K420" i="11" s="1"/>
  <c r="J419" i="11"/>
  <c r="K419" i="11" s="1"/>
  <c r="L419" i="11" s="1"/>
  <c r="J418" i="11"/>
  <c r="K418" i="11" s="1"/>
  <c r="J417" i="11"/>
  <c r="K417" i="11" s="1"/>
  <c r="J416" i="11"/>
  <c r="K416" i="11" s="1"/>
  <c r="J415" i="11"/>
  <c r="K415" i="11" s="1"/>
  <c r="J414" i="11"/>
  <c r="K414" i="11" s="1"/>
  <c r="J413" i="11"/>
  <c r="K413" i="11" s="1"/>
  <c r="J412" i="11"/>
  <c r="K412" i="11" s="1"/>
  <c r="J411" i="11"/>
  <c r="K411" i="11" s="1"/>
  <c r="L411" i="11" s="1"/>
  <c r="J410" i="11"/>
  <c r="K410" i="11" s="1"/>
  <c r="J409" i="11"/>
  <c r="K409" i="11" s="1"/>
  <c r="L409" i="11" s="1"/>
  <c r="J408" i="11"/>
  <c r="K408" i="11" s="1"/>
  <c r="J407" i="11"/>
  <c r="K407" i="11" s="1"/>
  <c r="J406" i="11"/>
  <c r="K406" i="11" s="1"/>
  <c r="J405" i="11"/>
  <c r="K405" i="11" s="1"/>
  <c r="L405" i="11" s="1"/>
  <c r="J404" i="11"/>
  <c r="K404" i="11" s="1"/>
  <c r="J403" i="11"/>
  <c r="K403" i="11" s="1"/>
  <c r="L403" i="11" s="1"/>
  <c r="J402" i="11"/>
  <c r="K402" i="11" s="1"/>
  <c r="J401" i="11"/>
  <c r="K401" i="11" s="1"/>
  <c r="L401" i="11" s="1"/>
  <c r="J400" i="11"/>
  <c r="K400" i="11" s="1"/>
  <c r="J399" i="11"/>
  <c r="K399" i="11" s="1"/>
  <c r="J398" i="11"/>
  <c r="K398" i="11" s="1"/>
  <c r="J397" i="11"/>
  <c r="K397" i="11" s="1"/>
  <c r="J396" i="11"/>
  <c r="K396" i="11" s="1"/>
  <c r="J395" i="11"/>
  <c r="K395" i="11" s="1"/>
  <c r="L395" i="11" s="1"/>
  <c r="J394" i="11"/>
  <c r="K394" i="11" s="1"/>
  <c r="J393" i="11"/>
  <c r="K393" i="11" s="1"/>
  <c r="L393" i="11" s="1"/>
  <c r="J392" i="11"/>
  <c r="K392" i="11" s="1"/>
  <c r="J391" i="11"/>
  <c r="K391" i="11" s="1"/>
  <c r="L391" i="11" s="1"/>
  <c r="J390" i="11"/>
  <c r="K390" i="11" s="1"/>
  <c r="J389" i="11"/>
  <c r="K389" i="11" s="1"/>
  <c r="L389" i="11" s="1"/>
  <c r="J388" i="11"/>
  <c r="K388" i="11" s="1"/>
  <c r="J387" i="11"/>
  <c r="K387" i="11" s="1"/>
  <c r="L387" i="11" s="1"/>
  <c r="J386" i="11"/>
  <c r="K386" i="11" s="1"/>
  <c r="J385" i="11"/>
  <c r="K385" i="11" s="1"/>
  <c r="L385" i="11" s="1"/>
  <c r="J384" i="11"/>
  <c r="K384" i="11" s="1"/>
  <c r="J383" i="11"/>
  <c r="K383" i="11" s="1"/>
  <c r="L383" i="11" s="1"/>
  <c r="J382" i="11"/>
  <c r="K382" i="11" s="1"/>
  <c r="J381" i="11"/>
  <c r="K381" i="11" s="1"/>
  <c r="L381" i="11" s="1"/>
  <c r="J380" i="11"/>
  <c r="K380" i="11" s="1"/>
  <c r="J379" i="11"/>
  <c r="K379" i="11" s="1"/>
  <c r="L379" i="11" s="1"/>
  <c r="J378" i="11"/>
  <c r="K378" i="11" s="1"/>
  <c r="J377" i="11"/>
  <c r="K377" i="11" s="1"/>
  <c r="L377" i="11" s="1"/>
  <c r="J376" i="11"/>
  <c r="K376" i="11" s="1"/>
  <c r="J375" i="11"/>
  <c r="K375" i="11" s="1"/>
  <c r="L375" i="11" s="1"/>
  <c r="J374" i="11"/>
  <c r="K374" i="11" s="1"/>
  <c r="J373" i="11"/>
  <c r="K373" i="11" s="1"/>
  <c r="L373" i="11" s="1"/>
  <c r="J372" i="11"/>
  <c r="K372" i="11" s="1"/>
  <c r="J371" i="11"/>
  <c r="K371" i="11" s="1"/>
  <c r="L371" i="11" s="1"/>
  <c r="J370" i="11"/>
  <c r="K370" i="11" s="1"/>
  <c r="J369" i="11"/>
  <c r="K369" i="11" s="1"/>
  <c r="L369" i="11" s="1"/>
  <c r="J368" i="11"/>
  <c r="K368" i="11" s="1"/>
  <c r="J367" i="11"/>
  <c r="K367" i="11" s="1"/>
  <c r="L367" i="11" s="1"/>
  <c r="J366" i="11"/>
  <c r="K366" i="11" s="1"/>
  <c r="J365" i="11"/>
  <c r="K365" i="11" s="1"/>
  <c r="L365" i="11" s="1"/>
  <c r="J364" i="11"/>
  <c r="K364" i="11" s="1"/>
  <c r="J363" i="11"/>
  <c r="K363" i="11" s="1"/>
  <c r="L363" i="11" s="1"/>
  <c r="J362" i="11"/>
  <c r="K362" i="11" s="1"/>
  <c r="J361" i="11"/>
  <c r="K361" i="11" s="1"/>
  <c r="L361" i="11" s="1"/>
  <c r="J360" i="11"/>
  <c r="K360" i="11" s="1"/>
  <c r="J359" i="11"/>
  <c r="K359" i="11" s="1"/>
  <c r="L359" i="11" s="1"/>
  <c r="J358" i="11"/>
  <c r="K358" i="11" s="1"/>
  <c r="J357" i="11"/>
  <c r="K357" i="11" s="1"/>
  <c r="L357" i="11" s="1"/>
  <c r="J356" i="11"/>
  <c r="K356" i="11" s="1"/>
  <c r="J355" i="11"/>
  <c r="K355" i="11" s="1"/>
  <c r="L355" i="11" s="1"/>
  <c r="J354" i="11"/>
  <c r="K354" i="11" s="1"/>
  <c r="J353" i="11"/>
  <c r="K353" i="11" s="1"/>
  <c r="L353" i="11" s="1"/>
  <c r="J352" i="11"/>
  <c r="K352" i="11" s="1"/>
  <c r="J351" i="11"/>
  <c r="K351" i="11" s="1"/>
  <c r="L351" i="11" s="1"/>
  <c r="J350" i="11"/>
  <c r="K350" i="11" s="1"/>
  <c r="J349" i="11"/>
  <c r="K349" i="11" s="1"/>
  <c r="J348" i="11"/>
  <c r="K348" i="11" s="1"/>
  <c r="J347" i="11"/>
  <c r="K347" i="11" s="1"/>
  <c r="L347" i="11" s="1"/>
  <c r="J346" i="11"/>
  <c r="K346" i="11" s="1"/>
  <c r="J345" i="11"/>
  <c r="K345" i="11" s="1"/>
  <c r="L345" i="11" s="1"/>
  <c r="J344" i="11"/>
  <c r="K344" i="11" s="1"/>
  <c r="J343" i="11"/>
  <c r="K343" i="11" s="1"/>
  <c r="L343" i="11" s="1"/>
  <c r="J342" i="11"/>
  <c r="K342" i="11" s="1"/>
  <c r="J341" i="11"/>
  <c r="K341" i="11" s="1"/>
  <c r="L341" i="11" s="1"/>
  <c r="J340" i="11"/>
  <c r="K340" i="11" s="1"/>
  <c r="J339" i="11"/>
  <c r="K339" i="11" s="1"/>
  <c r="L339" i="11" s="1"/>
  <c r="J338" i="11"/>
  <c r="K338" i="11" s="1"/>
  <c r="J337" i="11"/>
  <c r="K337" i="11" s="1"/>
  <c r="L337" i="11" s="1"/>
  <c r="J336" i="11"/>
  <c r="K336" i="11" s="1"/>
  <c r="J335" i="11"/>
  <c r="K335" i="11" s="1"/>
  <c r="L335" i="11" s="1"/>
  <c r="J334" i="11"/>
  <c r="K334" i="11" s="1"/>
  <c r="J333" i="11"/>
  <c r="K333" i="11" s="1"/>
  <c r="L333" i="11" s="1"/>
  <c r="J332" i="11"/>
  <c r="K332" i="11" s="1"/>
  <c r="J331" i="11"/>
  <c r="K331" i="11" s="1"/>
  <c r="L331" i="11" s="1"/>
  <c r="J330" i="11"/>
  <c r="K330" i="11" s="1"/>
  <c r="J329" i="11"/>
  <c r="K329" i="11" s="1"/>
  <c r="L329" i="11" s="1"/>
  <c r="J328" i="11"/>
  <c r="K328" i="11" s="1"/>
  <c r="J327" i="11"/>
  <c r="K327" i="11" s="1"/>
  <c r="L327" i="11" s="1"/>
  <c r="J326" i="11"/>
  <c r="K326" i="11" s="1"/>
  <c r="J325" i="11"/>
  <c r="K325" i="11" s="1"/>
  <c r="L325" i="11" s="1"/>
  <c r="J324" i="11"/>
  <c r="K324" i="11" s="1"/>
  <c r="J323" i="11"/>
  <c r="K323" i="11" s="1"/>
  <c r="L323" i="11" s="1"/>
  <c r="J322" i="11"/>
  <c r="K322" i="11" s="1"/>
  <c r="J321" i="11"/>
  <c r="K321" i="11" s="1"/>
  <c r="L321" i="11" s="1"/>
  <c r="J320" i="11"/>
  <c r="K320" i="11" s="1"/>
  <c r="J319" i="11"/>
  <c r="K319" i="11" s="1"/>
  <c r="L319" i="11" s="1"/>
  <c r="J318" i="11"/>
  <c r="K318" i="11" s="1"/>
  <c r="J317" i="11"/>
  <c r="K317" i="11" s="1"/>
  <c r="L317" i="11" s="1"/>
  <c r="J316" i="11"/>
  <c r="K316" i="11" s="1"/>
  <c r="J315" i="11"/>
  <c r="K315" i="11" s="1"/>
  <c r="J314" i="11"/>
  <c r="K314" i="11" s="1"/>
  <c r="J313" i="11"/>
  <c r="K313" i="11" s="1"/>
  <c r="L313" i="11" s="1"/>
  <c r="J312" i="11"/>
  <c r="K312" i="11" s="1"/>
  <c r="J311" i="11"/>
  <c r="K311" i="11" s="1"/>
  <c r="L311" i="11" s="1"/>
  <c r="J310" i="11"/>
  <c r="K310" i="11" s="1"/>
  <c r="J309" i="11"/>
  <c r="K309" i="11" s="1"/>
  <c r="L309" i="11" s="1"/>
  <c r="J308" i="11"/>
  <c r="K308" i="11" s="1"/>
  <c r="J307" i="11"/>
  <c r="K307" i="11" s="1"/>
  <c r="L307" i="11" s="1"/>
  <c r="J306" i="11"/>
  <c r="K306" i="11" s="1"/>
  <c r="J305" i="11"/>
  <c r="K305" i="11" s="1"/>
  <c r="L305" i="11" s="1"/>
  <c r="J304" i="11"/>
  <c r="K304" i="11" s="1"/>
  <c r="J303" i="11"/>
  <c r="K303" i="11" s="1"/>
  <c r="J302" i="11"/>
  <c r="K302" i="11" s="1"/>
  <c r="J301" i="11"/>
  <c r="K301" i="11" s="1"/>
  <c r="J300" i="11"/>
  <c r="K300" i="11" s="1"/>
  <c r="J299" i="11"/>
  <c r="K299" i="11" s="1"/>
  <c r="J298" i="11"/>
  <c r="K298" i="11" s="1"/>
  <c r="J297" i="11"/>
  <c r="K297" i="11" s="1"/>
  <c r="L297" i="11" s="1"/>
  <c r="J296" i="11"/>
  <c r="K296" i="11" s="1"/>
  <c r="J295" i="11"/>
  <c r="K295" i="11" s="1"/>
  <c r="J294" i="11"/>
  <c r="K294" i="11" s="1"/>
  <c r="J293" i="11"/>
  <c r="K293" i="11" s="1"/>
  <c r="L293" i="11" s="1"/>
  <c r="J292" i="11"/>
  <c r="K292" i="11" s="1"/>
  <c r="J291" i="11"/>
  <c r="K291" i="11" s="1"/>
  <c r="L291" i="11" s="1"/>
  <c r="J290" i="11"/>
  <c r="K290" i="11" s="1"/>
  <c r="J289" i="11"/>
  <c r="K289" i="11" s="1"/>
  <c r="L289" i="11" s="1"/>
  <c r="J288" i="11"/>
  <c r="K288" i="11" s="1"/>
  <c r="J287" i="11"/>
  <c r="K287" i="11" s="1"/>
  <c r="L287" i="11" s="1"/>
  <c r="J286" i="11"/>
  <c r="K286" i="11" s="1"/>
  <c r="J285" i="11"/>
  <c r="K285" i="11" s="1"/>
  <c r="L285" i="11" s="1"/>
  <c r="J284" i="11"/>
  <c r="K284" i="11" s="1"/>
  <c r="J283" i="11"/>
  <c r="K283" i="11" s="1"/>
  <c r="L283" i="11" s="1"/>
  <c r="J282" i="11"/>
  <c r="K282" i="11" s="1"/>
  <c r="J281" i="11"/>
  <c r="K281" i="11" s="1"/>
  <c r="J280" i="11"/>
  <c r="K280" i="11" s="1"/>
  <c r="J279" i="11"/>
  <c r="K279" i="11" s="1"/>
  <c r="J278" i="11"/>
  <c r="K278" i="11" s="1"/>
  <c r="J277" i="11"/>
  <c r="K277" i="11" s="1"/>
  <c r="L277" i="11" s="1"/>
  <c r="J276" i="11"/>
  <c r="K276" i="11" s="1"/>
  <c r="J275" i="11"/>
  <c r="K275" i="11" s="1"/>
  <c r="J274" i="11"/>
  <c r="K274" i="11" s="1"/>
  <c r="J273" i="11"/>
  <c r="K273" i="11" s="1"/>
  <c r="J272" i="11"/>
  <c r="K272" i="11" s="1"/>
  <c r="J271" i="11"/>
  <c r="K271" i="11" s="1"/>
  <c r="J270" i="11"/>
  <c r="K270" i="11" s="1"/>
  <c r="J269" i="11"/>
  <c r="K269" i="11" s="1"/>
  <c r="J268" i="11"/>
  <c r="K268" i="11" s="1"/>
  <c r="J267" i="11"/>
  <c r="K267" i="11" s="1"/>
  <c r="J266" i="11"/>
  <c r="K266" i="11" s="1"/>
  <c r="J265" i="11"/>
  <c r="K265" i="11" s="1"/>
  <c r="L265" i="11" s="1"/>
  <c r="J264" i="11"/>
  <c r="K264" i="11" s="1"/>
  <c r="J263" i="11"/>
  <c r="K263" i="11" s="1"/>
  <c r="J262" i="11"/>
  <c r="K262" i="11" s="1"/>
  <c r="J261" i="11"/>
  <c r="K261" i="11" s="1"/>
  <c r="L261" i="11" s="1"/>
  <c r="J260" i="11"/>
  <c r="K260" i="11" s="1"/>
  <c r="J259" i="11"/>
  <c r="K259" i="11" s="1"/>
  <c r="L259" i="11" s="1"/>
  <c r="J258" i="11"/>
  <c r="K258" i="11" s="1"/>
  <c r="J257" i="11"/>
  <c r="K257" i="11" s="1"/>
  <c r="L257" i="11" s="1"/>
  <c r="J256" i="11"/>
  <c r="K256" i="11" s="1"/>
  <c r="J255" i="11"/>
  <c r="K255" i="11" s="1"/>
  <c r="L255" i="11" s="1"/>
  <c r="J254" i="11"/>
  <c r="K254" i="11" s="1"/>
  <c r="J253" i="11"/>
  <c r="K253" i="11" s="1"/>
  <c r="L253" i="11" s="1"/>
  <c r="J252" i="11"/>
  <c r="K252" i="11" s="1"/>
  <c r="J251" i="11"/>
  <c r="K251" i="11" s="1"/>
  <c r="L251" i="11" s="1"/>
  <c r="J250" i="11"/>
  <c r="K250" i="11" s="1"/>
  <c r="J249" i="11"/>
  <c r="K249" i="11" s="1"/>
  <c r="L249" i="11" s="1"/>
  <c r="J248" i="11"/>
  <c r="K248" i="11" s="1"/>
  <c r="J247" i="11"/>
  <c r="K247" i="11" s="1"/>
  <c r="L247" i="11" s="1"/>
  <c r="J246" i="11"/>
  <c r="K246" i="11" s="1"/>
  <c r="J245" i="11"/>
  <c r="K245" i="11" s="1"/>
  <c r="L245" i="11" s="1"/>
  <c r="J244" i="11"/>
  <c r="K244" i="11" s="1"/>
  <c r="J243" i="11"/>
  <c r="K243" i="11" s="1"/>
  <c r="L243" i="11" s="1"/>
  <c r="J242" i="11"/>
  <c r="K242" i="11" s="1"/>
  <c r="J241" i="11"/>
  <c r="K241" i="11" s="1"/>
  <c r="L241" i="11" s="1"/>
  <c r="J240" i="11"/>
  <c r="K240" i="11" s="1"/>
  <c r="J239" i="11"/>
  <c r="K239" i="11" s="1"/>
  <c r="L239" i="11" s="1"/>
  <c r="J238" i="11"/>
  <c r="K238" i="11" s="1"/>
  <c r="J237" i="11"/>
  <c r="K237" i="11" s="1"/>
  <c r="L237" i="11" s="1"/>
  <c r="J236" i="11"/>
  <c r="K236" i="11" s="1"/>
  <c r="J235" i="11"/>
  <c r="K235" i="11" s="1"/>
  <c r="L235" i="11" s="1"/>
  <c r="J234" i="11"/>
  <c r="K234" i="11" s="1"/>
  <c r="J233" i="11"/>
  <c r="K233" i="11" s="1"/>
  <c r="L233" i="11" s="1"/>
  <c r="J232" i="11"/>
  <c r="K232" i="11" s="1"/>
  <c r="J231" i="11"/>
  <c r="K231" i="11" s="1"/>
  <c r="L231" i="11" s="1"/>
  <c r="J230" i="11"/>
  <c r="K230" i="11" s="1"/>
  <c r="J229" i="11"/>
  <c r="K229" i="11" s="1"/>
  <c r="L229" i="11" s="1"/>
  <c r="J228" i="11"/>
  <c r="K228" i="11" s="1"/>
  <c r="J227" i="11"/>
  <c r="K227" i="11" s="1"/>
  <c r="L227" i="11" s="1"/>
  <c r="J226" i="11"/>
  <c r="K226" i="11" s="1"/>
  <c r="J225" i="11"/>
  <c r="K225" i="11" s="1"/>
  <c r="L225" i="11" s="1"/>
  <c r="J224" i="11"/>
  <c r="K224" i="11" s="1"/>
  <c r="J223" i="11"/>
  <c r="K223" i="11" s="1"/>
  <c r="J222" i="11"/>
  <c r="K222" i="11" s="1"/>
  <c r="J221" i="11"/>
  <c r="K221" i="11" s="1"/>
  <c r="J220" i="11"/>
  <c r="K220" i="11" s="1"/>
  <c r="J219" i="11"/>
  <c r="K219" i="11" s="1"/>
  <c r="J218" i="11"/>
  <c r="K218" i="11" s="1"/>
  <c r="J217" i="11"/>
  <c r="K217" i="11" s="1"/>
  <c r="J216" i="11"/>
  <c r="K216" i="11" s="1"/>
  <c r="J215" i="11"/>
  <c r="K215" i="11" s="1"/>
  <c r="L215" i="11" s="1"/>
  <c r="J214" i="11"/>
  <c r="K214" i="11" s="1"/>
  <c r="J213" i="11"/>
  <c r="K213" i="11" s="1"/>
  <c r="L213" i="11" s="1"/>
  <c r="J212" i="11"/>
  <c r="K212" i="11" s="1"/>
  <c r="J211" i="11"/>
  <c r="K211" i="11" s="1"/>
  <c r="J210" i="11"/>
  <c r="K210" i="11" s="1"/>
  <c r="J209" i="11"/>
  <c r="K209" i="11" s="1"/>
  <c r="J208" i="11"/>
  <c r="K208" i="11" s="1"/>
  <c r="J207" i="11"/>
  <c r="K207" i="11" s="1"/>
  <c r="J206" i="11"/>
  <c r="K206" i="11" s="1"/>
  <c r="J205" i="11"/>
  <c r="K205" i="11" s="1"/>
  <c r="L205" i="11" s="1"/>
  <c r="J204" i="11"/>
  <c r="K204" i="11" s="1"/>
  <c r="J203" i="11"/>
  <c r="K203" i="11" s="1"/>
  <c r="L203" i="11" s="1"/>
  <c r="J202" i="11"/>
  <c r="K202" i="11" s="1"/>
  <c r="J201" i="11"/>
  <c r="K201" i="11" s="1"/>
  <c r="L201" i="11" s="1"/>
  <c r="J200" i="11"/>
  <c r="K200" i="11" s="1"/>
  <c r="J199" i="11"/>
  <c r="K199" i="11" s="1"/>
  <c r="L199" i="11" s="1"/>
  <c r="J198" i="11"/>
  <c r="K198" i="11" s="1"/>
  <c r="J197" i="11"/>
  <c r="K197" i="11" s="1"/>
  <c r="L197" i="11" s="1"/>
  <c r="J196" i="11"/>
  <c r="K196" i="11" s="1"/>
  <c r="J195" i="11"/>
  <c r="K195" i="11" s="1"/>
  <c r="L195" i="11" s="1"/>
  <c r="J194" i="11"/>
  <c r="K194" i="11" s="1"/>
  <c r="J193" i="11"/>
  <c r="K193" i="11" s="1"/>
  <c r="J192" i="11"/>
  <c r="K192" i="11" s="1"/>
  <c r="J191" i="11"/>
  <c r="K191" i="11" s="1"/>
  <c r="L191" i="11" s="1"/>
  <c r="J190" i="11"/>
  <c r="K190" i="11" s="1"/>
  <c r="J189" i="11"/>
  <c r="K189" i="11" s="1"/>
  <c r="L189" i="11" s="1"/>
  <c r="J188" i="11"/>
  <c r="K188" i="11" s="1"/>
  <c r="J187" i="11"/>
  <c r="K187" i="11" s="1"/>
  <c r="L187" i="11" s="1"/>
  <c r="J186" i="11"/>
  <c r="K186" i="11" s="1"/>
  <c r="J185" i="11"/>
  <c r="K185" i="11" s="1"/>
  <c r="L185" i="11" s="1"/>
  <c r="J184" i="11"/>
  <c r="K184" i="11" s="1"/>
  <c r="J183" i="11"/>
  <c r="K183" i="11" s="1"/>
  <c r="L183" i="11" s="1"/>
  <c r="J182" i="11"/>
  <c r="K182" i="11" s="1"/>
  <c r="J181" i="11"/>
  <c r="K181" i="11" s="1"/>
  <c r="L181" i="11" s="1"/>
  <c r="J180" i="11"/>
  <c r="K180" i="11" s="1"/>
  <c r="J179" i="11"/>
  <c r="K179" i="11" s="1"/>
  <c r="L179" i="11" s="1"/>
  <c r="J178" i="11"/>
  <c r="K178" i="11" s="1"/>
  <c r="J177" i="11"/>
  <c r="K177" i="11" s="1"/>
  <c r="L177" i="11" s="1"/>
  <c r="J176" i="11"/>
  <c r="K176" i="11" s="1"/>
  <c r="J175" i="11"/>
  <c r="K175" i="11" s="1"/>
  <c r="L175" i="11" s="1"/>
  <c r="J174" i="11"/>
  <c r="K174" i="11" s="1"/>
  <c r="J173" i="11"/>
  <c r="K173" i="11" s="1"/>
  <c r="L173" i="11" s="1"/>
  <c r="J172" i="11"/>
  <c r="K172" i="11" s="1"/>
  <c r="J171" i="11"/>
  <c r="K171" i="11" s="1"/>
  <c r="J170" i="11"/>
  <c r="K170" i="11" s="1"/>
  <c r="J169" i="11"/>
  <c r="K169" i="11" s="1"/>
  <c r="L169" i="11" s="1"/>
  <c r="J168" i="11"/>
  <c r="K168" i="11" s="1"/>
  <c r="J167" i="11"/>
  <c r="K167" i="11" s="1"/>
  <c r="L167" i="11" s="1"/>
  <c r="J166" i="11"/>
  <c r="K166" i="11" s="1"/>
  <c r="J165" i="11"/>
  <c r="K165" i="11" s="1"/>
  <c r="L165" i="11" s="1"/>
  <c r="J164" i="11"/>
  <c r="J163" i="11"/>
  <c r="K163" i="11" s="1"/>
  <c r="L163" i="11" s="1"/>
  <c r="J162" i="11"/>
  <c r="J161" i="11"/>
  <c r="K161" i="11" s="1"/>
  <c r="L161" i="11" s="1"/>
  <c r="J160" i="11"/>
  <c r="J159" i="11"/>
  <c r="K159" i="11" s="1"/>
  <c r="L159" i="11" s="1"/>
  <c r="J158" i="11"/>
  <c r="J157" i="11"/>
  <c r="K157" i="11" s="1"/>
  <c r="L157" i="11" s="1"/>
  <c r="J156" i="11"/>
  <c r="J155" i="11"/>
  <c r="K155" i="11" s="1"/>
  <c r="L155" i="11" s="1"/>
  <c r="J154" i="11"/>
  <c r="J153" i="11"/>
  <c r="K153" i="11" s="1"/>
  <c r="L153" i="11" s="1"/>
  <c r="J152" i="11"/>
  <c r="J151" i="11"/>
  <c r="K151" i="11" s="1"/>
  <c r="L151" i="11" s="1"/>
  <c r="J150" i="11"/>
  <c r="J149" i="11"/>
  <c r="K149" i="11" s="1"/>
  <c r="L149" i="11" s="1"/>
  <c r="J148" i="11"/>
  <c r="J147" i="11"/>
  <c r="K147" i="11" s="1"/>
  <c r="L147" i="11" s="1"/>
  <c r="J146" i="11"/>
  <c r="J145" i="11"/>
  <c r="K145" i="11" s="1"/>
  <c r="L145" i="11" s="1"/>
  <c r="J144" i="11"/>
  <c r="J143" i="11"/>
  <c r="K143" i="11" s="1"/>
  <c r="L143" i="11" s="1"/>
  <c r="J142" i="11"/>
  <c r="J141" i="11"/>
  <c r="K141" i="11" s="1"/>
  <c r="L141" i="11" s="1"/>
  <c r="J140" i="11"/>
  <c r="J139" i="11"/>
  <c r="K139" i="11" s="1"/>
  <c r="L139" i="11" s="1"/>
  <c r="J138" i="11"/>
  <c r="J137" i="11"/>
  <c r="K137" i="11" s="1"/>
  <c r="L137" i="11" s="1"/>
  <c r="J136" i="11"/>
  <c r="J135" i="11"/>
  <c r="K135" i="11" s="1"/>
  <c r="L135" i="11" s="1"/>
  <c r="J134" i="11"/>
  <c r="J133" i="11"/>
  <c r="K133" i="11" s="1"/>
  <c r="L133" i="11" s="1"/>
  <c r="J132" i="11"/>
  <c r="J131" i="11"/>
  <c r="K131" i="11" s="1"/>
  <c r="L131" i="11" s="1"/>
  <c r="J130" i="11"/>
  <c r="J129" i="11"/>
  <c r="K129" i="11" s="1"/>
  <c r="L129" i="11" s="1"/>
  <c r="J128" i="11"/>
  <c r="J127" i="11"/>
  <c r="K127" i="11" s="1"/>
  <c r="L127" i="11" s="1"/>
  <c r="J126" i="11"/>
  <c r="J125" i="11"/>
  <c r="K125" i="11" s="1"/>
  <c r="L125" i="11" s="1"/>
  <c r="J124" i="11"/>
  <c r="J123" i="11"/>
  <c r="K123" i="11" s="1"/>
  <c r="L123" i="11" s="1"/>
  <c r="J122" i="11"/>
  <c r="J121" i="11"/>
  <c r="K121" i="11" s="1"/>
  <c r="L121" i="11" s="1"/>
  <c r="J120" i="11"/>
  <c r="J119" i="11"/>
  <c r="K119" i="11" s="1"/>
  <c r="L119" i="11" s="1"/>
  <c r="J118" i="11"/>
  <c r="J117" i="11"/>
  <c r="K117" i="11" s="1"/>
  <c r="L117" i="11" s="1"/>
  <c r="J116" i="11"/>
  <c r="J115" i="11"/>
  <c r="K115" i="11" s="1"/>
  <c r="L115" i="11" s="1"/>
  <c r="J114" i="11"/>
  <c r="J113" i="11"/>
  <c r="K113" i="11" s="1"/>
  <c r="L113" i="11" s="1"/>
  <c r="J112" i="11"/>
  <c r="J111" i="11"/>
  <c r="K111" i="11" s="1"/>
  <c r="L111" i="11" s="1"/>
  <c r="J110" i="11"/>
  <c r="J109" i="11"/>
  <c r="J108" i="11"/>
  <c r="J107" i="11"/>
  <c r="K107" i="11" s="1"/>
  <c r="L107" i="11" s="1"/>
  <c r="J106" i="11"/>
  <c r="J105" i="11"/>
  <c r="K105" i="11" s="1"/>
  <c r="L105" i="11" s="1"/>
  <c r="J104" i="11"/>
  <c r="J103" i="11"/>
  <c r="K103" i="11" s="1"/>
  <c r="L103" i="11" s="1"/>
  <c r="J102" i="11"/>
  <c r="J101" i="11"/>
  <c r="K101" i="11" s="1"/>
  <c r="L101" i="11" s="1"/>
  <c r="J100" i="11"/>
  <c r="J99" i="11"/>
  <c r="K99" i="11" s="1"/>
  <c r="L99" i="11" s="1"/>
  <c r="J98" i="11"/>
  <c r="J97" i="11"/>
  <c r="K97" i="11" s="1"/>
  <c r="L97" i="11" s="1"/>
  <c r="J96" i="11"/>
  <c r="J95" i="11"/>
  <c r="K95" i="11" s="1"/>
  <c r="L95" i="11" s="1"/>
  <c r="J94" i="11"/>
  <c r="J93" i="11"/>
  <c r="K93" i="11" s="1"/>
  <c r="L93" i="11" s="1"/>
  <c r="J92" i="11"/>
  <c r="J91" i="11"/>
  <c r="K91" i="11" s="1"/>
  <c r="L91" i="11" s="1"/>
  <c r="J90" i="11"/>
  <c r="J89" i="11"/>
  <c r="K89" i="11" s="1"/>
  <c r="L89" i="11" s="1"/>
  <c r="J88" i="11"/>
  <c r="J87" i="11"/>
  <c r="K87" i="11" s="1"/>
  <c r="L87" i="11" s="1"/>
  <c r="J86" i="11"/>
  <c r="J85" i="11"/>
  <c r="K85" i="11" s="1"/>
  <c r="L85" i="11" s="1"/>
  <c r="J84" i="11"/>
  <c r="J83" i="11"/>
  <c r="K83" i="11" s="1"/>
  <c r="L83" i="11" s="1"/>
  <c r="J82" i="11"/>
  <c r="J81" i="11"/>
  <c r="K81" i="11" s="1"/>
  <c r="L81" i="11" s="1"/>
  <c r="J80" i="11"/>
  <c r="J79" i="11"/>
  <c r="K79" i="11" s="1"/>
  <c r="L79" i="11" s="1"/>
  <c r="J78" i="11"/>
  <c r="J77" i="11"/>
  <c r="K77" i="11" s="1"/>
  <c r="L77" i="11" s="1"/>
  <c r="J76" i="11"/>
  <c r="J75" i="11"/>
  <c r="K75" i="11" s="1"/>
  <c r="L75" i="11" s="1"/>
  <c r="J74" i="11"/>
  <c r="J73" i="11"/>
  <c r="K73" i="11" s="1"/>
  <c r="L73" i="11" s="1"/>
  <c r="J72" i="11"/>
  <c r="J71" i="11"/>
  <c r="K71" i="11" s="1"/>
  <c r="L71" i="11" s="1"/>
  <c r="J70" i="11"/>
  <c r="J69" i="11"/>
  <c r="K69" i="11" s="1"/>
  <c r="L69" i="11" s="1"/>
  <c r="J68" i="11"/>
  <c r="J67" i="11"/>
  <c r="K67" i="11" s="1"/>
  <c r="L67" i="11" s="1"/>
  <c r="J66" i="11"/>
  <c r="J65" i="11"/>
  <c r="K65" i="11" s="1"/>
  <c r="L65" i="11" s="1"/>
  <c r="J64" i="11"/>
  <c r="J63" i="11"/>
  <c r="K63" i="11" s="1"/>
  <c r="L63" i="11" s="1"/>
  <c r="J62" i="11"/>
  <c r="J61" i="11"/>
  <c r="K61" i="11" s="1"/>
  <c r="L61" i="11" s="1"/>
  <c r="J60" i="11"/>
  <c r="J59" i="11"/>
  <c r="K59" i="11" s="1"/>
  <c r="L59" i="11" s="1"/>
  <c r="J58" i="11"/>
  <c r="J57" i="11"/>
  <c r="K57" i="11" s="1"/>
  <c r="L57" i="11" s="1"/>
  <c r="J56" i="11"/>
  <c r="J55" i="11"/>
  <c r="K55" i="11" s="1"/>
  <c r="L55" i="11" s="1"/>
  <c r="J54" i="11"/>
  <c r="J53" i="11"/>
  <c r="K53" i="11" s="1"/>
  <c r="L53" i="11" s="1"/>
  <c r="J52" i="11"/>
  <c r="J51" i="11"/>
  <c r="K51" i="11" s="1"/>
  <c r="L51" i="11" s="1"/>
  <c r="J50" i="11"/>
  <c r="J49" i="11"/>
  <c r="K49" i="11" s="1"/>
  <c r="L49" i="11" s="1"/>
  <c r="J48" i="11"/>
  <c r="J47" i="11"/>
  <c r="K47" i="11" s="1"/>
  <c r="L47" i="11" s="1"/>
  <c r="J46" i="11"/>
  <c r="J45" i="11"/>
  <c r="K45" i="11" s="1"/>
  <c r="L45" i="11" s="1"/>
  <c r="J44" i="11"/>
  <c r="J43" i="11"/>
  <c r="J42" i="11"/>
  <c r="J41" i="11"/>
  <c r="J40" i="11"/>
  <c r="J39" i="11"/>
  <c r="K39" i="11" s="1"/>
  <c r="L39" i="11" s="1"/>
  <c r="J38" i="11"/>
  <c r="J37" i="11"/>
  <c r="J36" i="11"/>
  <c r="J35" i="11"/>
  <c r="J34" i="11"/>
  <c r="J33" i="11"/>
  <c r="J32" i="11"/>
  <c r="J31" i="11"/>
  <c r="K31" i="11" s="1"/>
  <c r="L31" i="11" s="1"/>
  <c r="J30" i="11"/>
  <c r="J29" i="11"/>
  <c r="K29" i="11" s="1"/>
  <c r="L29" i="11" s="1"/>
  <c r="J28" i="11"/>
  <c r="J27" i="11"/>
  <c r="K27" i="11" s="1"/>
  <c r="L27" i="11" s="1"/>
  <c r="J26" i="11"/>
  <c r="J25" i="11"/>
  <c r="K25" i="11" s="1"/>
  <c r="L25" i="11" s="1"/>
  <c r="J24" i="11"/>
  <c r="J23" i="11"/>
  <c r="K23" i="11" s="1"/>
  <c r="L23" i="11" s="1"/>
  <c r="J22" i="11"/>
  <c r="J21" i="11"/>
  <c r="K21" i="11" s="1"/>
  <c r="L21" i="11" s="1"/>
  <c r="J20" i="11"/>
  <c r="J19" i="11"/>
  <c r="K19" i="11" s="1"/>
  <c r="L19" i="11" s="1"/>
  <c r="J18" i="11"/>
  <c r="J17" i="11"/>
  <c r="K17" i="11" s="1"/>
  <c r="L17" i="11" s="1"/>
  <c r="J16" i="11"/>
  <c r="J15" i="11"/>
  <c r="K15" i="11" s="1"/>
  <c r="L15" i="11" s="1"/>
  <c r="J14" i="11"/>
  <c r="J13" i="11"/>
  <c r="K13" i="11" s="1"/>
  <c r="L13" i="11" s="1"/>
  <c r="J12" i="11"/>
  <c r="J11" i="11"/>
  <c r="K11" i="11" s="1"/>
  <c r="L11" i="11" s="1"/>
  <c r="J10" i="11"/>
  <c r="K10" i="11" s="1"/>
  <c r="J999" i="10"/>
  <c r="J998" i="10"/>
  <c r="K998" i="10" s="1"/>
  <c r="L998" i="10" s="1"/>
  <c r="J997" i="10"/>
  <c r="J996" i="10"/>
  <c r="K996" i="10" s="1"/>
  <c r="L996" i="10" s="1"/>
  <c r="J995" i="10"/>
  <c r="J994" i="10"/>
  <c r="K994" i="10" s="1"/>
  <c r="L994" i="10" s="1"/>
  <c r="J993" i="10"/>
  <c r="J992" i="10"/>
  <c r="K992" i="10" s="1"/>
  <c r="L992" i="10" s="1"/>
  <c r="J991" i="10"/>
  <c r="K991" i="10" s="1"/>
  <c r="J990" i="10"/>
  <c r="K990" i="10" s="1"/>
  <c r="L990" i="10" s="1"/>
  <c r="J989" i="10"/>
  <c r="K989" i="10" s="1"/>
  <c r="J988" i="10"/>
  <c r="K988" i="10" s="1"/>
  <c r="L988" i="10" s="1"/>
  <c r="J987" i="10"/>
  <c r="K987" i="10" s="1"/>
  <c r="J986" i="10"/>
  <c r="K986" i="10" s="1"/>
  <c r="L986" i="10" s="1"/>
  <c r="J985" i="10"/>
  <c r="K985" i="10" s="1"/>
  <c r="J984" i="10"/>
  <c r="K984" i="10" s="1"/>
  <c r="L984" i="10" s="1"/>
  <c r="J983" i="10"/>
  <c r="K983" i="10" s="1"/>
  <c r="J982" i="10"/>
  <c r="K982" i="10" s="1"/>
  <c r="L982" i="10" s="1"/>
  <c r="J981" i="10"/>
  <c r="K981" i="10" s="1"/>
  <c r="J980" i="10"/>
  <c r="K980" i="10" s="1"/>
  <c r="J979" i="10"/>
  <c r="K979" i="10" s="1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K965" i="10" s="1"/>
  <c r="L965" i="10" s="1"/>
  <c r="J964" i="10"/>
  <c r="J963" i="10"/>
  <c r="K963" i="10" s="1"/>
  <c r="L963" i="10" s="1"/>
  <c r="J962" i="10"/>
  <c r="J961" i="10"/>
  <c r="K961" i="10" s="1"/>
  <c r="L961" i="10" s="1"/>
  <c r="J960" i="10"/>
  <c r="J959" i="10"/>
  <c r="K959" i="10" s="1"/>
  <c r="L959" i="10" s="1"/>
  <c r="J958" i="10"/>
  <c r="J957" i="10"/>
  <c r="K957" i="10" s="1"/>
  <c r="L957" i="10" s="1"/>
  <c r="J956" i="10"/>
  <c r="J955" i="10"/>
  <c r="K955" i="10" s="1"/>
  <c r="L955" i="10" s="1"/>
  <c r="J954" i="10"/>
  <c r="J953" i="10"/>
  <c r="K953" i="10" s="1"/>
  <c r="L953" i="10" s="1"/>
  <c r="J952" i="10"/>
  <c r="J951" i="10"/>
  <c r="K951" i="10" s="1"/>
  <c r="L951" i="10" s="1"/>
  <c r="J950" i="10"/>
  <c r="J949" i="10"/>
  <c r="K949" i="10" s="1"/>
  <c r="L949" i="10" s="1"/>
  <c r="J948" i="10"/>
  <c r="J947" i="10"/>
  <c r="K947" i="10" s="1"/>
  <c r="L947" i="10" s="1"/>
  <c r="J946" i="10"/>
  <c r="J945" i="10"/>
  <c r="K945" i="10" s="1"/>
  <c r="L945" i="10" s="1"/>
  <c r="J944" i="10"/>
  <c r="J943" i="10"/>
  <c r="K943" i="10" s="1"/>
  <c r="L943" i="10" s="1"/>
  <c r="J942" i="10"/>
  <c r="J941" i="10"/>
  <c r="K941" i="10" s="1"/>
  <c r="L941" i="10" s="1"/>
  <c r="J940" i="10"/>
  <c r="J939" i="10"/>
  <c r="K939" i="10" s="1"/>
  <c r="L939" i="10" s="1"/>
  <c r="J938" i="10"/>
  <c r="J937" i="10"/>
  <c r="K937" i="10" s="1"/>
  <c r="L937" i="10" s="1"/>
  <c r="J936" i="10"/>
  <c r="J935" i="10"/>
  <c r="K935" i="10" s="1"/>
  <c r="L935" i="10" s="1"/>
  <c r="J934" i="10"/>
  <c r="J933" i="10"/>
  <c r="K933" i="10" s="1"/>
  <c r="L933" i="10" s="1"/>
  <c r="J932" i="10"/>
  <c r="J931" i="10"/>
  <c r="K931" i="10" s="1"/>
  <c r="L931" i="10" s="1"/>
  <c r="J930" i="10"/>
  <c r="J929" i="10"/>
  <c r="K929" i="10" s="1"/>
  <c r="L929" i="10" s="1"/>
  <c r="J928" i="10"/>
  <c r="J927" i="10"/>
  <c r="K927" i="10" s="1"/>
  <c r="L927" i="10" s="1"/>
  <c r="J926" i="10"/>
  <c r="J925" i="10"/>
  <c r="K925" i="10" s="1"/>
  <c r="L925" i="10" s="1"/>
  <c r="J924" i="10"/>
  <c r="J923" i="10"/>
  <c r="K923" i="10" s="1"/>
  <c r="L923" i="10" s="1"/>
  <c r="J922" i="10"/>
  <c r="J921" i="10"/>
  <c r="K921" i="10" s="1"/>
  <c r="L921" i="10" s="1"/>
  <c r="J920" i="10"/>
  <c r="J919" i="10"/>
  <c r="K919" i="10" s="1"/>
  <c r="L919" i="10" s="1"/>
  <c r="J918" i="10"/>
  <c r="J917" i="10"/>
  <c r="K917" i="10" s="1"/>
  <c r="L917" i="10" s="1"/>
  <c r="J916" i="10"/>
  <c r="J915" i="10"/>
  <c r="K915" i="10" s="1"/>
  <c r="L915" i="10" s="1"/>
  <c r="J914" i="10"/>
  <c r="J913" i="10"/>
  <c r="K913" i="10" s="1"/>
  <c r="L913" i="10" s="1"/>
  <c r="J912" i="10"/>
  <c r="J911" i="10"/>
  <c r="K911" i="10" s="1"/>
  <c r="L911" i="10" s="1"/>
  <c r="J910" i="10"/>
  <c r="J909" i="10"/>
  <c r="K909" i="10" s="1"/>
  <c r="L909" i="10" s="1"/>
  <c r="J908" i="10"/>
  <c r="J907" i="10"/>
  <c r="K907" i="10" s="1"/>
  <c r="L907" i="10" s="1"/>
  <c r="J906" i="10"/>
  <c r="J905" i="10"/>
  <c r="K905" i="10" s="1"/>
  <c r="L905" i="10" s="1"/>
  <c r="J904" i="10"/>
  <c r="J903" i="10"/>
  <c r="K903" i="10" s="1"/>
  <c r="L903" i="10" s="1"/>
  <c r="J902" i="10"/>
  <c r="J901" i="10"/>
  <c r="K901" i="10" s="1"/>
  <c r="L901" i="10" s="1"/>
  <c r="J900" i="10"/>
  <c r="J899" i="10"/>
  <c r="K899" i="10" s="1"/>
  <c r="L899" i="10" s="1"/>
  <c r="J898" i="10"/>
  <c r="J897" i="10"/>
  <c r="J896" i="10"/>
  <c r="K896" i="10" s="1"/>
  <c r="L896" i="10" s="1"/>
  <c r="J895" i="10"/>
  <c r="J894" i="10"/>
  <c r="K894" i="10" s="1"/>
  <c r="L894" i="10" s="1"/>
  <c r="J893" i="10"/>
  <c r="J892" i="10"/>
  <c r="K892" i="10" s="1"/>
  <c r="L892" i="10" s="1"/>
  <c r="J891" i="10"/>
  <c r="J890" i="10"/>
  <c r="K890" i="10" s="1"/>
  <c r="L890" i="10" s="1"/>
  <c r="J889" i="10"/>
  <c r="J888" i="10"/>
  <c r="K888" i="10" s="1"/>
  <c r="L888" i="10" s="1"/>
  <c r="J887" i="10"/>
  <c r="J886" i="10"/>
  <c r="K886" i="10" s="1"/>
  <c r="L886" i="10" s="1"/>
  <c r="J885" i="10"/>
  <c r="J884" i="10"/>
  <c r="K884" i="10" s="1"/>
  <c r="L884" i="10" s="1"/>
  <c r="J883" i="10"/>
  <c r="J882" i="10"/>
  <c r="K882" i="10" s="1"/>
  <c r="L882" i="10" s="1"/>
  <c r="J881" i="10"/>
  <c r="J880" i="10"/>
  <c r="K880" i="10" s="1"/>
  <c r="L880" i="10" s="1"/>
  <c r="J879" i="10"/>
  <c r="J878" i="10"/>
  <c r="K878" i="10" s="1"/>
  <c r="L878" i="10" s="1"/>
  <c r="J877" i="10"/>
  <c r="J876" i="10"/>
  <c r="K876" i="10" s="1"/>
  <c r="L876" i="10" s="1"/>
  <c r="J875" i="10"/>
  <c r="K875" i="10" s="1"/>
  <c r="J874" i="10"/>
  <c r="K874" i="10" s="1"/>
  <c r="L874" i="10" s="1"/>
  <c r="J873" i="10"/>
  <c r="J872" i="10"/>
  <c r="K872" i="10" s="1"/>
  <c r="L872" i="10" s="1"/>
  <c r="J871" i="10"/>
  <c r="K871" i="10" s="1"/>
  <c r="J870" i="10"/>
  <c r="K870" i="10" s="1"/>
  <c r="L870" i="10" s="1"/>
  <c r="J869" i="10"/>
  <c r="J868" i="10"/>
  <c r="K868" i="10" s="1"/>
  <c r="L868" i="10" s="1"/>
  <c r="J867" i="10"/>
  <c r="K867" i="10" s="1"/>
  <c r="J866" i="10"/>
  <c r="K866" i="10" s="1"/>
  <c r="L866" i="10" s="1"/>
  <c r="J865" i="10"/>
  <c r="J864" i="10"/>
  <c r="K864" i="10" s="1"/>
  <c r="L864" i="10" s="1"/>
  <c r="J863" i="10"/>
  <c r="K863" i="10" s="1"/>
  <c r="J862" i="10"/>
  <c r="K862" i="10" s="1"/>
  <c r="L862" i="10" s="1"/>
  <c r="J861" i="10"/>
  <c r="J860" i="10"/>
  <c r="K860" i="10" s="1"/>
  <c r="L860" i="10" s="1"/>
  <c r="J859" i="10"/>
  <c r="K859" i="10" s="1"/>
  <c r="J858" i="10"/>
  <c r="K858" i="10" s="1"/>
  <c r="L858" i="10" s="1"/>
  <c r="J857" i="10"/>
  <c r="J856" i="10"/>
  <c r="K856" i="10" s="1"/>
  <c r="L856" i="10" s="1"/>
  <c r="J855" i="10"/>
  <c r="K855" i="10" s="1"/>
  <c r="J854" i="10"/>
  <c r="K854" i="10" s="1"/>
  <c r="L854" i="10" s="1"/>
  <c r="J853" i="10"/>
  <c r="J852" i="10"/>
  <c r="K852" i="10" s="1"/>
  <c r="L852" i="10" s="1"/>
  <c r="J851" i="10"/>
  <c r="J850" i="10"/>
  <c r="K850" i="10" s="1"/>
  <c r="L850" i="10" s="1"/>
  <c r="J849" i="10"/>
  <c r="J848" i="10"/>
  <c r="K848" i="10" s="1"/>
  <c r="L848" i="10" s="1"/>
  <c r="J847" i="10"/>
  <c r="J846" i="10"/>
  <c r="J845" i="10"/>
  <c r="J844" i="10"/>
  <c r="K844" i="10" s="1"/>
  <c r="L844" i="10" s="1"/>
  <c r="J843" i="10"/>
  <c r="J842" i="10"/>
  <c r="K842" i="10" s="1"/>
  <c r="L842" i="10" s="1"/>
  <c r="J841" i="10"/>
  <c r="K841" i="10" s="1"/>
  <c r="J840" i="10"/>
  <c r="K840" i="10" s="1"/>
  <c r="L840" i="10" s="1"/>
  <c r="J839" i="10"/>
  <c r="J838" i="10"/>
  <c r="K838" i="10" s="1"/>
  <c r="L838" i="10" s="1"/>
  <c r="J837" i="10"/>
  <c r="J836" i="10"/>
  <c r="K836" i="10" s="1"/>
  <c r="L836" i="10" s="1"/>
  <c r="J835" i="10"/>
  <c r="J834" i="10"/>
  <c r="K834" i="10" s="1"/>
  <c r="L834" i="10" s="1"/>
  <c r="J833" i="10"/>
  <c r="K833" i="10" s="1"/>
  <c r="J832" i="10"/>
  <c r="K832" i="10" s="1"/>
  <c r="L832" i="10" s="1"/>
  <c r="J831" i="10"/>
  <c r="J830" i="10"/>
  <c r="K830" i="10" s="1"/>
  <c r="J829" i="10"/>
  <c r="J828" i="10"/>
  <c r="K828" i="10" s="1"/>
  <c r="J827" i="10"/>
  <c r="J826" i="10"/>
  <c r="K826" i="10" s="1"/>
  <c r="J825" i="10"/>
  <c r="K825" i="10" s="1"/>
  <c r="J824" i="10"/>
  <c r="K824" i="10" s="1"/>
  <c r="J823" i="10"/>
  <c r="J822" i="10"/>
  <c r="K822" i="10" s="1"/>
  <c r="J821" i="10"/>
  <c r="K821" i="10" s="1"/>
  <c r="J820" i="10"/>
  <c r="K820" i="10" s="1"/>
  <c r="J819" i="10"/>
  <c r="J818" i="10"/>
  <c r="K818" i="10" s="1"/>
  <c r="L818" i="10" s="1"/>
  <c r="J817" i="10"/>
  <c r="K817" i="10" s="1"/>
  <c r="J816" i="10"/>
  <c r="K816" i="10" s="1"/>
  <c r="L816" i="10" s="1"/>
  <c r="J815" i="10"/>
  <c r="K815" i="10" s="1"/>
  <c r="J814" i="10"/>
  <c r="K814" i="10" s="1"/>
  <c r="L814" i="10" s="1"/>
  <c r="J813" i="10"/>
  <c r="K813" i="10" s="1"/>
  <c r="J812" i="10"/>
  <c r="K812" i="10" s="1"/>
  <c r="L812" i="10" s="1"/>
  <c r="J811" i="10"/>
  <c r="J810" i="10"/>
  <c r="K810" i="10" s="1"/>
  <c r="L810" i="10" s="1"/>
  <c r="J809" i="10"/>
  <c r="K809" i="10" s="1"/>
  <c r="J808" i="10"/>
  <c r="K808" i="10" s="1"/>
  <c r="J807" i="10"/>
  <c r="J806" i="10"/>
  <c r="K806" i="10" s="1"/>
  <c r="L806" i="10" s="1"/>
  <c r="J805" i="10"/>
  <c r="J804" i="10"/>
  <c r="K804" i="10" s="1"/>
  <c r="L804" i="10" s="1"/>
  <c r="J803" i="10"/>
  <c r="J802" i="10"/>
  <c r="K802" i="10" s="1"/>
  <c r="L802" i="10" s="1"/>
  <c r="J801" i="10"/>
  <c r="J800" i="10"/>
  <c r="K800" i="10" s="1"/>
  <c r="L800" i="10" s="1"/>
  <c r="J799" i="10"/>
  <c r="J798" i="10"/>
  <c r="K798" i="10" s="1"/>
  <c r="L798" i="10" s="1"/>
  <c r="J797" i="10"/>
  <c r="J796" i="10"/>
  <c r="K796" i="10" s="1"/>
  <c r="L796" i="10" s="1"/>
  <c r="J795" i="10"/>
  <c r="J794" i="10"/>
  <c r="K794" i="10" s="1"/>
  <c r="L794" i="10" s="1"/>
  <c r="J793" i="10"/>
  <c r="J792" i="10"/>
  <c r="K792" i="10" s="1"/>
  <c r="L792" i="10" s="1"/>
  <c r="J791" i="10"/>
  <c r="J790" i="10"/>
  <c r="K790" i="10" s="1"/>
  <c r="L790" i="10" s="1"/>
  <c r="J789" i="10"/>
  <c r="J788" i="10"/>
  <c r="K788" i="10" s="1"/>
  <c r="L788" i="10" s="1"/>
  <c r="J787" i="10"/>
  <c r="J786" i="10"/>
  <c r="K786" i="10" s="1"/>
  <c r="L786" i="10" s="1"/>
  <c r="J785" i="10"/>
  <c r="J784" i="10"/>
  <c r="K784" i="10" s="1"/>
  <c r="L784" i="10" s="1"/>
  <c r="J783" i="10"/>
  <c r="J782" i="10"/>
  <c r="K782" i="10" s="1"/>
  <c r="L782" i="10" s="1"/>
  <c r="J781" i="10"/>
  <c r="J780" i="10"/>
  <c r="K780" i="10" s="1"/>
  <c r="L780" i="10" s="1"/>
  <c r="J779" i="10"/>
  <c r="J778" i="10"/>
  <c r="K778" i="10" s="1"/>
  <c r="L778" i="10" s="1"/>
  <c r="J777" i="10"/>
  <c r="J776" i="10"/>
  <c r="K776" i="10" s="1"/>
  <c r="L776" i="10" s="1"/>
  <c r="J775" i="10"/>
  <c r="J774" i="10"/>
  <c r="K774" i="10" s="1"/>
  <c r="L774" i="10" s="1"/>
  <c r="J773" i="10"/>
  <c r="J772" i="10"/>
  <c r="K772" i="10" s="1"/>
  <c r="L772" i="10" s="1"/>
  <c r="J771" i="10"/>
  <c r="J770" i="10"/>
  <c r="K770" i="10" s="1"/>
  <c r="L770" i="10" s="1"/>
  <c r="J769" i="10"/>
  <c r="J768" i="10"/>
  <c r="K768" i="10" s="1"/>
  <c r="L768" i="10" s="1"/>
  <c r="J767" i="10"/>
  <c r="J766" i="10"/>
  <c r="K766" i="10" s="1"/>
  <c r="L766" i="10" s="1"/>
  <c r="J765" i="10"/>
  <c r="J764" i="10"/>
  <c r="K764" i="10" s="1"/>
  <c r="L764" i="10" s="1"/>
  <c r="J763" i="10"/>
  <c r="J762" i="10"/>
  <c r="K762" i="10" s="1"/>
  <c r="L762" i="10" s="1"/>
  <c r="J761" i="10"/>
  <c r="J760" i="10"/>
  <c r="K760" i="10" s="1"/>
  <c r="L760" i="10" s="1"/>
  <c r="J759" i="10"/>
  <c r="J758" i="10"/>
  <c r="K758" i="10" s="1"/>
  <c r="L758" i="10" s="1"/>
  <c r="J757" i="10"/>
  <c r="J756" i="10"/>
  <c r="K756" i="10" s="1"/>
  <c r="L756" i="10" s="1"/>
  <c r="J755" i="10"/>
  <c r="J754" i="10"/>
  <c r="K754" i="10" s="1"/>
  <c r="L754" i="10" s="1"/>
  <c r="J753" i="10"/>
  <c r="J752" i="10"/>
  <c r="K752" i="10" s="1"/>
  <c r="L752" i="10" s="1"/>
  <c r="J751" i="10"/>
  <c r="J750" i="10"/>
  <c r="K750" i="10" s="1"/>
  <c r="L750" i="10" s="1"/>
  <c r="J749" i="10"/>
  <c r="J748" i="10"/>
  <c r="K748" i="10" s="1"/>
  <c r="L748" i="10" s="1"/>
  <c r="J747" i="10"/>
  <c r="J746" i="10"/>
  <c r="J745" i="10"/>
  <c r="J744" i="10"/>
  <c r="J743" i="10"/>
  <c r="J742" i="10"/>
  <c r="J741" i="10"/>
  <c r="J740" i="10"/>
  <c r="K740" i="10" s="1"/>
  <c r="L740" i="10" s="1"/>
  <c r="J739" i="10"/>
  <c r="J738" i="10"/>
  <c r="K738" i="10" s="1"/>
  <c r="L738" i="10" s="1"/>
  <c r="J737" i="10"/>
  <c r="J736" i="10"/>
  <c r="K736" i="10" s="1"/>
  <c r="L736" i="10" s="1"/>
  <c r="J735" i="10"/>
  <c r="J734" i="10"/>
  <c r="K734" i="10" s="1"/>
  <c r="L734" i="10" s="1"/>
  <c r="J733" i="10"/>
  <c r="J732" i="10"/>
  <c r="K732" i="10" s="1"/>
  <c r="L732" i="10" s="1"/>
  <c r="J731" i="10"/>
  <c r="J730" i="10"/>
  <c r="K730" i="10" s="1"/>
  <c r="L730" i="10" s="1"/>
  <c r="J729" i="10"/>
  <c r="J728" i="10"/>
  <c r="K728" i="10" s="1"/>
  <c r="L728" i="10" s="1"/>
  <c r="J727" i="10"/>
  <c r="J726" i="10"/>
  <c r="K726" i="10" s="1"/>
  <c r="L726" i="10" s="1"/>
  <c r="J725" i="10"/>
  <c r="J724" i="10"/>
  <c r="K724" i="10" s="1"/>
  <c r="L724" i="10" s="1"/>
  <c r="J723" i="10"/>
  <c r="J722" i="10"/>
  <c r="K722" i="10" s="1"/>
  <c r="L722" i="10" s="1"/>
  <c r="J721" i="10"/>
  <c r="J720" i="10"/>
  <c r="K720" i="10" s="1"/>
  <c r="L720" i="10" s="1"/>
  <c r="J719" i="10"/>
  <c r="J718" i="10"/>
  <c r="K718" i="10" s="1"/>
  <c r="L718" i="10" s="1"/>
  <c r="J717" i="10"/>
  <c r="J716" i="10"/>
  <c r="K716" i="10" s="1"/>
  <c r="L716" i="10" s="1"/>
  <c r="J715" i="10"/>
  <c r="J714" i="10"/>
  <c r="K714" i="10" s="1"/>
  <c r="L714" i="10" s="1"/>
  <c r="J713" i="10"/>
  <c r="J712" i="10"/>
  <c r="K712" i="10" s="1"/>
  <c r="L712" i="10" s="1"/>
  <c r="J711" i="10"/>
  <c r="J710" i="10"/>
  <c r="J709" i="10"/>
  <c r="J708" i="10"/>
  <c r="J707" i="10"/>
  <c r="J706" i="10"/>
  <c r="J705" i="10"/>
  <c r="J704" i="10"/>
  <c r="K704" i="10" s="1"/>
  <c r="L704" i="10" s="1"/>
  <c r="J703" i="10"/>
  <c r="J702" i="10"/>
  <c r="K702" i="10" s="1"/>
  <c r="J701" i="10"/>
  <c r="J700" i="10"/>
  <c r="K700" i="10" s="1"/>
  <c r="J699" i="10"/>
  <c r="J698" i="10"/>
  <c r="K698" i="10" s="1"/>
  <c r="J697" i="10"/>
  <c r="J696" i="10"/>
  <c r="K696" i="10" s="1"/>
  <c r="J695" i="10"/>
  <c r="J694" i="10"/>
  <c r="K694" i="10" s="1"/>
  <c r="J693" i="10"/>
  <c r="J692" i="10"/>
  <c r="K692" i="10" s="1"/>
  <c r="J691" i="10"/>
  <c r="J690" i="10"/>
  <c r="K690" i="10" s="1"/>
  <c r="J689" i="10"/>
  <c r="J688" i="10"/>
  <c r="K688" i="10" s="1"/>
  <c r="J687" i="10"/>
  <c r="J686" i="10"/>
  <c r="K686" i="10" s="1"/>
  <c r="J685" i="10"/>
  <c r="J684" i="10"/>
  <c r="K684" i="10" s="1"/>
  <c r="J683" i="10"/>
  <c r="J682" i="10"/>
  <c r="K682" i="10" s="1"/>
  <c r="J681" i="10"/>
  <c r="J680" i="10"/>
  <c r="K680" i="10" s="1"/>
  <c r="J679" i="10"/>
  <c r="J678" i="10"/>
  <c r="K678" i="10" s="1"/>
  <c r="J677" i="10"/>
  <c r="J676" i="10"/>
  <c r="J675" i="10"/>
  <c r="J674" i="10"/>
  <c r="J673" i="10"/>
  <c r="J672" i="10"/>
  <c r="K672" i="10" s="1"/>
  <c r="L672" i="10" s="1"/>
  <c r="J671" i="10"/>
  <c r="J670" i="10"/>
  <c r="K670" i="10" s="1"/>
  <c r="L670" i="10" s="1"/>
  <c r="J669" i="10"/>
  <c r="J668" i="10"/>
  <c r="K668" i="10" s="1"/>
  <c r="L668" i="10" s="1"/>
  <c r="J667" i="10"/>
  <c r="J666" i="10"/>
  <c r="K666" i="10" s="1"/>
  <c r="L666" i="10" s="1"/>
  <c r="J665" i="10"/>
  <c r="J664" i="10"/>
  <c r="K664" i="10" s="1"/>
  <c r="L664" i="10" s="1"/>
  <c r="J663" i="10"/>
  <c r="J662" i="10"/>
  <c r="K662" i="10" s="1"/>
  <c r="L662" i="10" s="1"/>
  <c r="J661" i="10"/>
  <c r="J660" i="10"/>
  <c r="K660" i="10" s="1"/>
  <c r="L660" i="10" s="1"/>
  <c r="J659" i="10"/>
  <c r="J658" i="10"/>
  <c r="K658" i="10" s="1"/>
  <c r="L658" i="10" s="1"/>
  <c r="J657" i="10"/>
  <c r="J656" i="10"/>
  <c r="J655" i="10"/>
  <c r="J654" i="10"/>
  <c r="J653" i="10"/>
  <c r="J652" i="10"/>
  <c r="K652" i="10" s="1"/>
  <c r="L652" i="10" s="1"/>
  <c r="J651" i="10"/>
  <c r="J650" i="10"/>
  <c r="K650" i="10" s="1"/>
  <c r="L650" i="10" s="1"/>
  <c r="J649" i="10"/>
  <c r="J648" i="10"/>
  <c r="J647" i="10"/>
  <c r="J646" i="10"/>
  <c r="K646" i="10" s="1"/>
  <c r="L646" i="10" s="1"/>
  <c r="J645" i="10"/>
  <c r="J644" i="10"/>
  <c r="K644" i="10" s="1"/>
  <c r="L644" i="10" s="1"/>
  <c r="J643" i="10"/>
  <c r="J642" i="10"/>
  <c r="K642" i="10" s="1"/>
  <c r="L642" i="10" s="1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K621" i="10" s="1"/>
  <c r="J620" i="10"/>
  <c r="K620" i="10" s="1"/>
  <c r="J619" i="10"/>
  <c r="K619" i="10" s="1"/>
  <c r="J618" i="10"/>
  <c r="K618" i="10" s="1"/>
  <c r="J617" i="10"/>
  <c r="K617" i="10" s="1"/>
  <c r="J616" i="10"/>
  <c r="K616" i="10" s="1"/>
  <c r="J615" i="10"/>
  <c r="K615" i="10" s="1"/>
  <c r="J614" i="10"/>
  <c r="K614" i="10" s="1"/>
  <c r="J613" i="10"/>
  <c r="K613" i="10" s="1"/>
  <c r="J612" i="10"/>
  <c r="K612" i="10" s="1"/>
  <c r="J611" i="10"/>
  <c r="K611" i="10" s="1"/>
  <c r="J610" i="10"/>
  <c r="K610" i="10" s="1"/>
  <c r="J609" i="10"/>
  <c r="K609" i="10" s="1"/>
  <c r="J608" i="10"/>
  <c r="K608" i="10" s="1"/>
  <c r="J607" i="10"/>
  <c r="K607" i="10" s="1"/>
  <c r="J606" i="10"/>
  <c r="K606" i="10" s="1"/>
  <c r="J605" i="10"/>
  <c r="K605" i="10" s="1"/>
  <c r="J604" i="10"/>
  <c r="K604" i="10" s="1"/>
  <c r="J603" i="10"/>
  <c r="K603" i="10" s="1"/>
  <c r="J602" i="10"/>
  <c r="K602" i="10" s="1"/>
  <c r="L602" i="10" s="1"/>
  <c r="J601" i="10"/>
  <c r="K601" i="10" s="1"/>
  <c r="J600" i="10"/>
  <c r="K600" i="10" s="1"/>
  <c r="J599" i="10"/>
  <c r="K599" i="10" s="1"/>
  <c r="J598" i="10"/>
  <c r="K598" i="10" s="1"/>
  <c r="J597" i="10"/>
  <c r="K597" i="10" s="1"/>
  <c r="J596" i="10"/>
  <c r="K596" i="10" s="1"/>
  <c r="L596" i="10" s="1"/>
  <c r="J595" i="10"/>
  <c r="K595" i="10" s="1"/>
  <c r="J594" i="10"/>
  <c r="K594" i="10" s="1"/>
  <c r="L594" i="10" s="1"/>
  <c r="J593" i="10"/>
  <c r="K593" i="10" s="1"/>
  <c r="J592" i="10"/>
  <c r="K592" i="10" s="1"/>
  <c r="L592" i="10" s="1"/>
  <c r="J591" i="10"/>
  <c r="K591" i="10" s="1"/>
  <c r="J590" i="10"/>
  <c r="K590" i="10" s="1"/>
  <c r="L590" i="10" s="1"/>
  <c r="J589" i="10"/>
  <c r="K589" i="10" s="1"/>
  <c r="J588" i="10"/>
  <c r="K588" i="10" s="1"/>
  <c r="L588" i="10" s="1"/>
  <c r="J587" i="10"/>
  <c r="K587" i="10" s="1"/>
  <c r="J586" i="10"/>
  <c r="K586" i="10" s="1"/>
  <c r="L586" i="10" s="1"/>
  <c r="J585" i="10"/>
  <c r="K585" i="10" s="1"/>
  <c r="J584" i="10"/>
  <c r="K584" i="10" s="1"/>
  <c r="J583" i="10"/>
  <c r="K583" i="10" s="1"/>
  <c r="J582" i="10"/>
  <c r="K582" i="10" s="1"/>
  <c r="J581" i="10"/>
  <c r="K581" i="10" s="1"/>
  <c r="J580" i="10"/>
  <c r="K580" i="10" s="1"/>
  <c r="L580" i="10" s="1"/>
  <c r="J579" i="10"/>
  <c r="K579" i="10" s="1"/>
  <c r="J578" i="10"/>
  <c r="K578" i="10" s="1"/>
  <c r="L578" i="10" s="1"/>
  <c r="J577" i="10"/>
  <c r="J576" i="10"/>
  <c r="K576" i="10" s="1"/>
  <c r="L576" i="10" s="1"/>
  <c r="J575" i="10"/>
  <c r="J574" i="10"/>
  <c r="J573" i="10"/>
  <c r="J572" i="10"/>
  <c r="K572" i="10" s="1"/>
  <c r="J571" i="10"/>
  <c r="J570" i="10"/>
  <c r="K570" i="10" s="1"/>
  <c r="L570" i="10" s="1"/>
  <c r="J569" i="10"/>
  <c r="J568" i="10"/>
  <c r="K568" i="10" s="1"/>
  <c r="L568" i="10" s="1"/>
  <c r="J567" i="10"/>
  <c r="J566" i="10"/>
  <c r="K566" i="10" s="1"/>
  <c r="L566" i="10" s="1"/>
  <c r="J565" i="10"/>
  <c r="J564" i="10"/>
  <c r="K564" i="10" s="1"/>
  <c r="L564" i="10" s="1"/>
  <c r="J563" i="10"/>
  <c r="J562" i="10"/>
  <c r="K562" i="10" s="1"/>
  <c r="L562" i="10" s="1"/>
  <c r="J561" i="10"/>
  <c r="J560" i="10"/>
  <c r="K560" i="10" s="1"/>
  <c r="L560" i="10" s="1"/>
  <c r="J559" i="10"/>
  <c r="J558" i="10"/>
  <c r="K558" i="10" s="1"/>
  <c r="L558" i="10" s="1"/>
  <c r="J557" i="10"/>
  <c r="J556" i="10"/>
  <c r="K556" i="10" s="1"/>
  <c r="L556" i="10" s="1"/>
  <c r="J555" i="10"/>
  <c r="J554" i="10"/>
  <c r="K554" i="10" s="1"/>
  <c r="L554" i="10" s="1"/>
  <c r="J553" i="10"/>
  <c r="J552" i="10"/>
  <c r="K552" i="10" s="1"/>
  <c r="L552" i="10" s="1"/>
  <c r="J551" i="10"/>
  <c r="J550" i="10"/>
  <c r="K550" i="10" s="1"/>
  <c r="L550" i="10" s="1"/>
  <c r="J549" i="10"/>
  <c r="J548" i="10"/>
  <c r="K548" i="10" s="1"/>
  <c r="L548" i="10" s="1"/>
  <c r="J547" i="10"/>
  <c r="J546" i="10"/>
  <c r="K546" i="10" s="1"/>
  <c r="L546" i="10" s="1"/>
  <c r="J545" i="10"/>
  <c r="J544" i="10"/>
  <c r="K544" i="10" s="1"/>
  <c r="L544" i="10" s="1"/>
  <c r="J543" i="10"/>
  <c r="J542" i="10"/>
  <c r="K542" i="10" s="1"/>
  <c r="J541" i="10"/>
  <c r="J540" i="10"/>
  <c r="K540" i="10" s="1"/>
  <c r="L540" i="10" s="1"/>
  <c r="J539" i="10"/>
  <c r="J538" i="10"/>
  <c r="K538" i="10" s="1"/>
  <c r="L538" i="10" s="1"/>
  <c r="J537" i="10"/>
  <c r="J536" i="10"/>
  <c r="K536" i="10" s="1"/>
  <c r="L536" i="10" s="1"/>
  <c r="J535" i="10"/>
  <c r="J534" i="10"/>
  <c r="K534" i="10" s="1"/>
  <c r="L534" i="10" s="1"/>
  <c r="J533" i="10"/>
  <c r="J532" i="10"/>
  <c r="K532" i="10" s="1"/>
  <c r="L532" i="10" s="1"/>
  <c r="J531" i="10"/>
  <c r="J530" i="10"/>
  <c r="K530" i="10" s="1"/>
  <c r="L530" i="10" s="1"/>
  <c r="J529" i="10"/>
  <c r="J528" i="10"/>
  <c r="K528" i="10" s="1"/>
  <c r="L528" i="10" s="1"/>
  <c r="J527" i="10"/>
  <c r="J526" i="10"/>
  <c r="K526" i="10" s="1"/>
  <c r="L526" i="10" s="1"/>
  <c r="J525" i="10"/>
  <c r="J524" i="10"/>
  <c r="K524" i="10" s="1"/>
  <c r="L524" i="10" s="1"/>
  <c r="J523" i="10"/>
  <c r="J522" i="10"/>
  <c r="K522" i="10" s="1"/>
  <c r="J521" i="10"/>
  <c r="J520" i="10"/>
  <c r="K520" i="10" s="1"/>
  <c r="J519" i="10"/>
  <c r="J518" i="10"/>
  <c r="K518" i="10" s="1"/>
  <c r="L518" i="10" s="1"/>
  <c r="J517" i="10"/>
  <c r="J516" i="10"/>
  <c r="K516" i="10" s="1"/>
  <c r="L516" i="10" s="1"/>
  <c r="J515" i="10"/>
  <c r="J514" i="10"/>
  <c r="K514" i="10" s="1"/>
  <c r="L514" i="10" s="1"/>
  <c r="J513" i="10"/>
  <c r="J512" i="10"/>
  <c r="K512" i="10" s="1"/>
  <c r="L512" i="10" s="1"/>
  <c r="J511" i="10"/>
  <c r="J510" i="10"/>
  <c r="K510" i="10" s="1"/>
  <c r="L510" i="10" s="1"/>
  <c r="J509" i="10"/>
  <c r="J508" i="10"/>
  <c r="K508" i="10" s="1"/>
  <c r="L508" i="10" s="1"/>
  <c r="J507" i="10"/>
  <c r="J506" i="10"/>
  <c r="K506" i="10" s="1"/>
  <c r="L506" i="10" s="1"/>
  <c r="J505" i="10"/>
  <c r="J504" i="10"/>
  <c r="K504" i="10" s="1"/>
  <c r="J503" i="10"/>
  <c r="J502" i="10"/>
  <c r="K502" i="10" s="1"/>
  <c r="J501" i="10"/>
  <c r="J500" i="10"/>
  <c r="K500" i="10" s="1"/>
  <c r="J499" i="10"/>
  <c r="J498" i="10"/>
  <c r="K498" i="10" s="1"/>
  <c r="J497" i="10"/>
  <c r="J496" i="10"/>
  <c r="K496" i="10" s="1"/>
  <c r="J495" i="10"/>
  <c r="K495" i="10" s="1"/>
  <c r="J494" i="10"/>
  <c r="K494" i="10" s="1"/>
  <c r="L494" i="10" s="1"/>
  <c r="J493" i="10"/>
  <c r="K493" i="10" s="1"/>
  <c r="J492" i="10"/>
  <c r="K492" i="10" s="1"/>
  <c r="L492" i="10" s="1"/>
  <c r="J491" i="10"/>
  <c r="J490" i="10"/>
  <c r="K490" i="10" s="1"/>
  <c r="L490" i="10" s="1"/>
  <c r="J489" i="10"/>
  <c r="J488" i="10"/>
  <c r="K488" i="10" s="1"/>
  <c r="L488" i="10" s="1"/>
  <c r="J487" i="10"/>
  <c r="K487" i="10" s="1"/>
  <c r="J486" i="10"/>
  <c r="K486" i="10" s="1"/>
  <c r="L486" i="10" s="1"/>
  <c r="J485" i="10"/>
  <c r="K485" i="10" s="1"/>
  <c r="J484" i="10"/>
  <c r="K484" i="10" s="1"/>
  <c r="L484" i="10" s="1"/>
  <c r="J483" i="10"/>
  <c r="K483" i="10" s="1"/>
  <c r="J482" i="10"/>
  <c r="K482" i="10" s="1"/>
  <c r="L482" i="10" s="1"/>
  <c r="J481" i="10"/>
  <c r="K481" i="10" s="1"/>
  <c r="J480" i="10"/>
  <c r="K480" i="10" s="1"/>
  <c r="L480" i="10" s="1"/>
  <c r="J479" i="10"/>
  <c r="K479" i="10" s="1"/>
  <c r="J478" i="10"/>
  <c r="K478" i="10" s="1"/>
  <c r="L478" i="10" s="1"/>
  <c r="J477" i="10"/>
  <c r="K477" i="10" s="1"/>
  <c r="J476" i="10"/>
  <c r="K476" i="10" s="1"/>
  <c r="L476" i="10" s="1"/>
  <c r="J475" i="10"/>
  <c r="K475" i="10" s="1"/>
  <c r="J474" i="10"/>
  <c r="K474" i="10" s="1"/>
  <c r="L474" i="10" s="1"/>
  <c r="J473" i="10"/>
  <c r="K473" i="10" s="1"/>
  <c r="J472" i="10"/>
  <c r="K472" i="10" s="1"/>
  <c r="L472" i="10" s="1"/>
  <c r="J471" i="10"/>
  <c r="K471" i="10" s="1"/>
  <c r="J470" i="10"/>
  <c r="K470" i="10" s="1"/>
  <c r="L470" i="10" s="1"/>
  <c r="J469" i="10"/>
  <c r="K469" i="10" s="1"/>
  <c r="J468" i="10"/>
  <c r="K468" i="10" s="1"/>
  <c r="L468" i="10" s="1"/>
  <c r="J467" i="10"/>
  <c r="K467" i="10" s="1"/>
  <c r="J466" i="10"/>
  <c r="K466" i="10" s="1"/>
  <c r="L466" i="10" s="1"/>
  <c r="J465" i="10"/>
  <c r="K465" i="10" s="1"/>
  <c r="J464" i="10"/>
  <c r="K464" i="10" s="1"/>
  <c r="L464" i="10" s="1"/>
  <c r="J463" i="10"/>
  <c r="K463" i="10" s="1"/>
  <c r="J462" i="10"/>
  <c r="K462" i="10" s="1"/>
  <c r="L462" i="10" s="1"/>
  <c r="J461" i="10"/>
  <c r="K461" i="10" s="1"/>
  <c r="J460" i="10"/>
  <c r="K460" i="10" s="1"/>
  <c r="L460" i="10" s="1"/>
  <c r="J459" i="10"/>
  <c r="K459" i="10" s="1"/>
  <c r="J458" i="10"/>
  <c r="K458" i="10" s="1"/>
  <c r="L458" i="10" s="1"/>
  <c r="J457" i="10"/>
  <c r="K457" i="10" s="1"/>
  <c r="J456" i="10"/>
  <c r="K456" i="10" s="1"/>
  <c r="L456" i="10" s="1"/>
  <c r="J455" i="10"/>
  <c r="K455" i="10" s="1"/>
  <c r="J454" i="10"/>
  <c r="K454" i="10" s="1"/>
  <c r="J453" i="10"/>
  <c r="K453" i="10" s="1"/>
  <c r="J452" i="10"/>
  <c r="K452" i="10" s="1"/>
  <c r="J451" i="10"/>
  <c r="K451" i="10" s="1"/>
  <c r="J450" i="10"/>
  <c r="K450" i="10" s="1"/>
  <c r="J449" i="10"/>
  <c r="K449" i="10" s="1"/>
  <c r="J448" i="10"/>
  <c r="K448" i="10" s="1"/>
  <c r="J447" i="10"/>
  <c r="K447" i="10" s="1"/>
  <c r="J446" i="10"/>
  <c r="K446" i="10" s="1"/>
  <c r="J445" i="10"/>
  <c r="K445" i="10" s="1"/>
  <c r="J444" i="10"/>
  <c r="K444" i="10" s="1"/>
  <c r="J443" i="10"/>
  <c r="K443" i="10" s="1"/>
  <c r="J442" i="10"/>
  <c r="K442" i="10" s="1"/>
  <c r="J441" i="10"/>
  <c r="K441" i="10" s="1"/>
  <c r="J440" i="10"/>
  <c r="K440" i="10" s="1"/>
  <c r="J439" i="10"/>
  <c r="K439" i="10" s="1"/>
  <c r="J438" i="10"/>
  <c r="K438" i="10" s="1"/>
  <c r="J437" i="10"/>
  <c r="K437" i="10" s="1"/>
  <c r="J436" i="10"/>
  <c r="K436" i="10" s="1"/>
  <c r="J435" i="10"/>
  <c r="K435" i="10" s="1"/>
  <c r="J434" i="10"/>
  <c r="K434" i="10" s="1"/>
  <c r="J433" i="10"/>
  <c r="K433" i="10" s="1"/>
  <c r="J432" i="10"/>
  <c r="K432" i="10" s="1"/>
  <c r="J431" i="10"/>
  <c r="K431" i="10" s="1"/>
  <c r="J430" i="10"/>
  <c r="K430" i="10" s="1"/>
  <c r="J429" i="10"/>
  <c r="K429" i="10" s="1"/>
  <c r="J428" i="10"/>
  <c r="K428" i="10" s="1"/>
  <c r="J427" i="10"/>
  <c r="K427" i="10" s="1"/>
  <c r="J426" i="10"/>
  <c r="K426" i="10" s="1"/>
  <c r="J425" i="10"/>
  <c r="K425" i="10" s="1"/>
  <c r="J424" i="10"/>
  <c r="K424" i="10" s="1"/>
  <c r="J423" i="10"/>
  <c r="K423" i="10" s="1"/>
  <c r="J422" i="10"/>
  <c r="K422" i="10" s="1"/>
  <c r="J421" i="10"/>
  <c r="K421" i="10" s="1"/>
  <c r="J420" i="10"/>
  <c r="K420" i="10" s="1"/>
  <c r="J419" i="10"/>
  <c r="K419" i="10" s="1"/>
  <c r="J418" i="10"/>
  <c r="K418" i="10" s="1"/>
  <c r="J417" i="10"/>
  <c r="K417" i="10" s="1"/>
  <c r="J416" i="10"/>
  <c r="K416" i="10" s="1"/>
  <c r="J415" i="10"/>
  <c r="K415" i="10" s="1"/>
  <c r="J414" i="10"/>
  <c r="K414" i="10" s="1"/>
  <c r="J413" i="10"/>
  <c r="K413" i="10" s="1"/>
  <c r="J412" i="10"/>
  <c r="K412" i="10" s="1"/>
  <c r="J411" i="10"/>
  <c r="K411" i="10" s="1"/>
  <c r="J410" i="10"/>
  <c r="K410" i="10" s="1"/>
  <c r="J409" i="10"/>
  <c r="K409" i="10" s="1"/>
  <c r="J408" i="10"/>
  <c r="K408" i="10" s="1"/>
  <c r="J407" i="10"/>
  <c r="K407" i="10" s="1"/>
  <c r="J406" i="10"/>
  <c r="K406" i="10" s="1"/>
  <c r="J405" i="10"/>
  <c r="K405" i="10" s="1"/>
  <c r="J404" i="10"/>
  <c r="K404" i="10" s="1"/>
  <c r="J403" i="10"/>
  <c r="K403" i="10" s="1"/>
  <c r="J402" i="10"/>
  <c r="K402" i="10" s="1"/>
  <c r="J401" i="10"/>
  <c r="K401" i="10" s="1"/>
  <c r="J400" i="10"/>
  <c r="K400" i="10" s="1"/>
  <c r="J399" i="10"/>
  <c r="K399" i="10" s="1"/>
  <c r="J398" i="10"/>
  <c r="K398" i="10" s="1"/>
  <c r="J397" i="10"/>
  <c r="K397" i="10" s="1"/>
  <c r="J396" i="10"/>
  <c r="K396" i="10" s="1"/>
  <c r="L396" i="10" s="1"/>
  <c r="J395" i="10"/>
  <c r="K395" i="10" s="1"/>
  <c r="J394" i="10"/>
  <c r="K394" i="10" s="1"/>
  <c r="L394" i="10" s="1"/>
  <c r="J393" i="10"/>
  <c r="K393" i="10" s="1"/>
  <c r="J392" i="10"/>
  <c r="K392" i="10" s="1"/>
  <c r="L392" i="10" s="1"/>
  <c r="J391" i="10"/>
  <c r="K391" i="10" s="1"/>
  <c r="J390" i="10"/>
  <c r="K390" i="10" s="1"/>
  <c r="L390" i="10" s="1"/>
  <c r="J389" i="10"/>
  <c r="K389" i="10" s="1"/>
  <c r="J388" i="10"/>
  <c r="K388" i="10" s="1"/>
  <c r="L388" i="10" s="1"/>
  <c r="J387" i="10"/>
  <c r="K387" i="10" s="1"/>
  <c r="J386" i="10"/>
  <c r="K386" i="10" s="1"/>
  <c r="L386" i="10" s="1"/>
  <c r="J385" i="10"/>
  <c r="K385" i="10" s="1"/>
  <c r="J384" i="10"/>
  <c r="K384" i="10" s="1"/>
  <c r="L384" i="10" s="1"/>
  <c r="J383" i="10"/>
  <c r="K383" i="10" s="1"/>
  <c r="J382" i="10"/>
  <c r="K382" i="10" s="1"/>
  <c r="L382" i="10" s="1"/>
  <c r="J381" i="10"/>
  <c r="K381" i="10" s="1"/>
  <c r="J380" i="10"/>
  <c r="K380" i="10" s="1"/>
  <c r="L380" i="10" s="1"/>
  <c r="J379" i="10"/>
  <c r="K379" i="10" s="1"/>
  <c r="J378" i="10"/>
  <c r="K378" i="10" s="1"/>
  <c r="L378" i="10" s="1"/>
  <c r="J377" i="10"/>
  <c r="K377" i="10" s="1"/>
  <c r="J376" i="10"/>
  <c r="K376" i="10" s="1"/>
  <c r="L376" i="10" s="1"/>
  <c r="J375" i="10"/>
  <c r="K375" i="10" s="1"/>
  <c r="J374" i="10"/>
  <c r="K374" i="10" s="1"/>
  <c r="L374" i="10" s="1"/>
  <c r="J373" i="10"/>
  <c r="K373" i="10" s="1"/>
  <c r="J372" i="10"/>
  <c r="K372" i="10" s="1"/>
  <c r="J371" i="10"/>
  <c r="K371" i="10" s="1"/>
  <c r="J370" i="10"/>
  <c r="K370" i="10" s="1"/>
  <c r="J369" i="10"/>
  <c r="K369" i="10" s="1"/>
  <c r="J368" i="10"/>
  <c r="K368" i="10" s="1"/>
  <c r="J367" i="10"/>
  <c r="K367" i="10" s="1"/>
  <c r="J366" i="10"/>
  <c r="K366" i="10" s="1"/>
  <c r="J365" i="10"/>
  <c r="K365" i="10" s="1"/>
  <c r="J364" i="10"/>
  <c r="K364" i="10" s="1"/>
  <c r="J363" i="10"/>
  <c r="K363" i="10" s="1"/>
  <c r="J362" i="10"/>
  <c r="K362" i="10" s="1"/>
  <c r="J361" i="10"/>
  <c r="K361" i="10" s="1"/>
  <c r="J360" i="10"/>
  <c r="K360" i="10" s="1"/>
  <c r="J359" i="10"/>
  <c r="K359" i="10" s="1"/>
  <c r="J358" i="10"/>
  <c r="K358" i="10" s="1"/>
  <c r="J357" i="10"/>
  <c r="K357" i="10" s="1"/>
  <c r="J356" i="10"/>
  <c r="K356" i="10" s="1"/>
  <c r="J355" i="10"/>
  <c r="K355" i="10" s="1"/>
  <c r="J354" i="10"/>
  <c r="K354" i="10" s="1"/>
  <c r="J353" i="10"/>
  <c r="K353" i="10" s="1"/>
  <c r="J352" i="10"/>
  <c r="K352" i="10" s="1"/>
  <c r="L352" i="10" s="1"/>
  <c r="J351" i="10"/>
  <c r="J350" i="10"/>
  <c r="K350" i="10" s="1"/>
  <c r="L350" i="10" s="1"/>
  <c r="J349" i="10"/>
  <c r="J348" i="10"/>
  <c r="K348" i="10" s="1"/>
  <c r="L348" i="10" s="1"/>
  <c r="J347" i="10"/>
  <c r="J346" i="10"/>
  <c r="K346" i="10" s="1"/>
  <c r="L346" i="10" s="1"/>
  <c r="J345" i="10"/>
  <c r="J344" i="10"/>
  <c r="K344" i="10" s="1"/>
  <c r="L344" i="10" s="1"/>
  <c r="J343" i="10"/>
  <c r="J342" i="10"/>
  <c r="K342" i="10" s="1"/>
  <c r="L342" i="10" s="1"/>
  <c r="J341" i="10"/>
  <c r="J340" i="10"/>
  <c r="K340" i="10" s="1"/>
  <c r="L340" i="10" s="1"/>
  <c r="J339" i="10"/>
  <c r="J338" i="10"/>
  <c r="J337" i="10"/>
  <c r="J336" i="10"/>
  <c r="J335" i="10"/>
  <c r="J334" i="10"/>
  <c r="J333" i="10"/>
  <c r="J332" i="10"/>
  <c r="K332" i="10" s="1"/>
  <c r="L332" i="10" s="1"/>
  <c r="J331" i="10"/>
  <c r="J330" i="10"/>
  <c r="K330" i="10" s="1"/>
  <c r="L330" i="10" s="1"/>
  <c r="J329" i="10"/>
  <c r="J328" i="10"/>
  <c r="K328" i="10" s="1"/>
  <c r="L328" i="10" s="1"/>
  <c r="J327" i="10"/>
  <c r="J326" i="10"/>
  <c r="K326" i="10" s="1"/>
  <c r="L326" i="10" s="1"/>
  <c r="J325" i="10"/>
  <c r="J324" i="10"/>
  <c r="K324" i="10" s="1"/>
  <c r="L324" i="10" s="1"/>
  <c r="J323" i="10"/>
  <c r="J322" i="10"/>
  <c r="K322" i="10" s="1"/>
  <c r="L322" i="10" s="1"/>
  <c r="J321" i="10"/>
  <c r="J320" i="10"/>
  <c r="K320" i="10" s="1"/>
  <c r="L320" i="10" s="1"/>
  <c r="J319" i="10"/>
  <c r="K319" i="10" s="1"/>
  <c r="J318" i="10"/>
  <c r="K318" i="10" s="1"/>
  <c r="L318" i="10" s="1"/>
  <c r="J317" i="10"/>
  <c r="K317" i="10" s="1"/>
  <c r="J316" i="10"/>
  <c r="K316" i="10" s="1"/>
  <c r="L316" i="10" s="1"/>
  <c r="J315" i="10"/>
  <c r="K315" i="10" s="1"/>
  <c r="J314" i="10"/>
  <c r="K314" i="10" s="1"/>
  <c r="L314" i="10" s="1"/>
  <c r="J313" i="10"/>
  <c r="K313" i="10" s="1"/>
  <c r="J312" i="10"/>
  <c r="K312" i="10" s="1"/>
  <c r="L312" i="10" s="1"/>
  <c r="J311" i="10"/>
  <c r="K311" i="10" s="1"/>
  <c r="J310" i="10"/>
  <c r="K310" i="10" s="1"/>
  <c r="L310" i="10" s="1"/>
  <c r="J309" i="10"/>
  <c r="K309" i="10" s="1"/>
  <c r="J308" i="10"/>
  <c r="K308" i="10" s="1"/>
  <c r="L308" i="10" s="1"/>
  <c r="J307" i="10"/>
  <c r="K307" i="10" s="1"/>
  <c r="J306" i="10"/>
  <c r="K306" i="10" s="1"/>
  <c r="L306" i="10" s="1"/>
  <c r="J305" i="10"/>
  <c r="K305" i="10" s="1"/>
  <c r="J304" i="10"/>
  <c r="K304" i="10" s="1"/>
  <c r="L304" i="10" s="1"/>
  <c r="J303" i="10"/>
  <c r="K303" i="10" s="1"/>
  <c r="J302" i="10"/>
  <c r="K302" i="10" s="1"/>
  <c r="L302" i="10" s="1"/>
  <c r="J301" i="10"/>
  <c r="K301" i="10" s="1"/>
  <c r="J300" i="10"/>
  <c r="K300" i="10" s="1"/>
  <c r="L300" i="10" s="1"/>
  <c r="J299" i="10"/>
  <c r="K299" i="10" s="1"/>
  <c r="J298" i="10"/>
  <c r="K298" i="10" s="1"/>
  <c r="J297" i="10"/>
  <c r="K297" i="10" s="1"/>
  <c r="J296" i="10"/>
  <c r="K296" i="10" s="1"/>
  <c r="L296" i="10" s="1"/>
  <c r="J295" i="10"/>
  <c r="K295" i="10" s="1"/>
  <c r="J294" i="10"/>
  <c r="K294" i="10" s="1"/>
  <c r="L294" i="10" s="1"/>
  <c r="J293" i="10"/>
  <c r="K293" i="10" s="1"/>
  <c r="J292" i="10"/>
  <c r="K292" i="10" s="1"/>
  <c r="L292" i="10" s="1"/>
  <c r="J291" i="10"/>
  <c r="K291" i="10" s="1"/>
  <c r="J290" i="10"/>
  <c r="K290" i="10" s="1"/>
  <c r="L290" i="10" s="1"/>
  <c r="J289" i="10"/>
  <c r="K289" i="10" s="1"/>
  <c r="J288" i="10"/>
  <c r="K288" i="10" s="1"/>
  <c r="J287" i="10"/>
  <c r="K287" i="10" s="1"/>
  <c r="J286" i="10"/>
  <c r="K286" i="10" s="1"/>
  <c r="J285" i="10"/>
  <c r="K285" i="10" s="1"/>
  <c r="J284" i="10"/>
  <c r="K284" i="10" s="1"/>
  <c r="J283" i="10"/>
  <c r="K283" i="10" s="1"/>
  <c r="J282" i="10"/>
  <c r="K282" i="10" s="1"/>
  <c r="L282" i="10" s="1"/>
  <c r="J281" i="10"/>
  <c r="K281" i="10" s="1"/>
  <c r="J280" i="10"/>
  <c r="K280" i="10" s="1"/>
  <c r="L280" i="10" s="1"/>
  <c r="J279" i="10"/>
  <c r="K279" i="10" s="1"/>
  <c r="J278" i="10"/>
  <c r="K278" i="10" s="1"/>
  <c r="L278" i="10" s="1"/>
  <c r="J277" i="10"/>
  <c r="K277" i="10" s="1"/>
  <c r="J276" i="10"/>
  <c r="K276" i="10" s="1"/>
  <c r="L276" i="10" s="1"/>
  <c r="J275" i="10"/>
  <c r="K275" i="10" s="1"/>
  <c r="J274" i="10"/>
  <c r="K274" i="10" s="1"/>
  <c r="L274" i="10" s="1"/>
  <c r="J273" i="10"/>
  <c r="K273" i="10" s="1"/>
  <c r="J272" i="10"/>
  <c r="K272" i="10" s="1"/>
  <c r="J271" i="10"/>
  <c r="K271" i="10" s="1"/>
  <c r="J270" i="10"/>
  <c r="K270" i="10" s="1"/>
  <c r="L270" i="10" s="1"/>
  <c r="J269" i="10"/>
  <c r="K269" i="10" s="1"/>
  <c r="J268" i="10"/>
  <c r="K268" i="10" s="1"/>
  <c r="L268" i="10" s="1"/>
  <c r="J267" i="10"/>
  <c r="K267" i="10" s="1"/>
  <c r="J266" i="10"/>
  <c r="K266" i="10" s="1"/>
  <c r="J265" i="10"/>
  <c r="K265" i="10" s="1"/>
  <c r="J264" i="10"/>
  <c r="K264" i="10" s="1"/>
  <c r="L264" i="10" s="1"/>
  <c r="J263" i="10"/>
  <c r="K263" i="10" s="1"/>
  <c r="J262" i="10"/>
  <c r="K262" i="10" s="1"/>
  <c r="L262" i="10" s="1"/>
  <c r="J261" i="10"/>
  <c r="K261" i="10" s="1"/>
  <c r="J260" i="10"/>
  <c r="K260" i="10" s="1"/>
  <c r="L260" i="10" s="1"/>
  <c r="J259" i="10"/>
  <c r="K259" i="10" s="1"/>
  <c r="J258" i="10"/>
  <c r="K258" i="10" s="1"/>
  <c r="L258" i="10" s="1"/>
  <c r="J257" i="10"/>
  <c r="K257" i="10" s="1"/>
  <c r="J256" i="10"/>
  <c r="K256" i="10" s="1"/>
  <c r="L256" i="10" s="1"/>
  <c r="J255" i="10"/>
  <c r="K255" i="10" s="1"/>
  <c r="J254" i="10"/>
  <c r="K254" i="10" s="1"/>
  <c r="L254" i="10" s="1"/>
  <c r="J253" i="10"/>
  <c r="K253" i="10" s="1"/>
  <c r="J252" i="10"/>
  <c r="K252" i="10" s="1"/>
  <c r="L252" i="10" s="1"/>
  <c r="J251" i="10"/>
  <c r="K251" i="10" s="1"/>
  <c r="J250" i="10"/>
  <c r="K250" i="10" s="1"/>
  <c r="L250" i="10" s="1"/>
  <c r="J249" i="10"/>
  <c r="K249" i="10" s="1"/>
  <c r="J248" i="10"/>
  <c r="K248" i="10" s="1"/>
  <c r="L248" i="10" s="1"/>
  <c r="J247" i="10"/>
  <c r="K247" i="10" s="1"/>
  <c r="J246" i="10"/>
  <c r="K246" i="10" s="1"/>
  <c r="L246" i="10" s="1"/>
  <c r="J245" i="10"/>
  <c r="K245" i="10" s="1"/>
  <c r="J244" i="10"/>
  <c r="K244" i="10" s="1"/>
  <c r="J243" i="10"/>
  <c r="K243" i="10" s="1"/>
  <c r="J242" i="10"/>
  <c r="K242" i="10" s="1"/>
  <c r="L242" i="10" s="1"/>
  <c r="J241" i="10"/>
  <c r="K241" i="10" s="1"/>
  <c r="J240" i="10"/>
  <c r="K240" i="10" s="1"/>
  <c r="L240" i="10" s="1"/>
  <c r="J239" i="10"/>
  <c r="K239" i="10" s="1"/>
  <c r="J238" i="10"/>
  <c r="K238" i="10" s="1"/>
  <c r="J237" i="10"/>
  <c r="K237" i="10" s="1"/>
  <c r="J236" i="10"/>
  <c r="K236" i="10" s="1"/>
  <c r="L236" i="10" s="1"/>
  <c r="J235" i="10"/>
  <c r="K235" i="10" s="1"/>
  <c r="J234" i="10"/>
  <c r="K234" i="10" s="1"/>
  <c r="L234" i="10" s="1"/>
  <c r="J233" i="10"/>
  <c r="K233" i="10" s="1"/>
  <c r="J232" i="10"/>
  <c r="K232" i="10" s="1"/>
  <c r="L232" i="10" s="1"/>
  <c r="J231" i="10"/>
  <c r="K231" i="10" s="1"/>
  <c r="J230" i="10"/>
  <c r="K230" i="10" s="1"/>
  <c r="L230" i="10" s="1"/>
  <c r="J229" i="10"/>
  <c r="K229" i="10" s="1"/>
  <c r="J228" i="10"/>
  <c r="K228" i="10" s="1"/>
  <c r="L228" i="10" s="1"/>
  <c r="J227" i="10"/>
  <c r="K227" i="10" s="1"/>
  <c r="J226" i="10"/>
  <c r="K226" i="10" s="1"/>
  <c r="L226" i="10" s="1"/>
  <c r="J225" i="10"/>
  <c r="K225" i="10" s="1"/>
  <c r="J224" i="10"/>
  <c r="K224" i="10" s="1"/>
  <c r="L224" i="10" s="1"/>
  <c r="J223" i="10"/>
  <c r="K223" i="10" s="1"/>
  <c r="J222" i="10"/>
  <c r="K222" i="10" s="1"/>
  <c r="L222" i="10" s="1"/>
  <c r="J221" i="10"/>
  <c r="K221" i="10" s="1"/>
  <c r="J220" i="10"/>
  <c r="K220" i="10" s="1"/>
  <c r="L220" i="10" s="1"/>
  <c r="J219" i="10"/>
  <c r="K219" i="10" s="1"/>
  <c r="J218" i="10"/>
  <c r="K218" i="10" s="1"/>
  <c r="L218" i="10" s="1"/>
  <c r="J217" i="10"/>
  <c r="K217" i="10" s="1"/>
  <c r="J216" i="10"/>
  <c r="K216" i="10" s="1"/>
  <c r="L216" i="10" s="1"/>
  <c r="J215" i="10"/>
  <c r="K215" i="10" s="1"/>
  <c r="J214" i="10"/>
  <c r="K214" i="10" s="1"/>
  <c r="L214" i="10" s="1"/>
  <c r="J213" i="10"/>
  <c r="K213" i="10" s="1"/>
  <c r="J212" i="10"/>
  <c r="K212" i="10" s="1"/>
  <c r="L212" i="10" s="1"/>
  <c r="J211" i="10"/>
  <c r="K211" i="10" s="1"/>
  <c r="J210" i="10"/>
  <c r="K210" i="10" s="1"/>
  <c r="L210" i="10" s="1"/>
  <c r="J209" i="10"/>
  <c r="K209" i="10" s="1"/>
  <c r="J208" i="10"/>
  <c r="K208" i="10" s="1"/>
  <c r="L208" i="10" s="1"/>
  <c r="J207" i="10"/>
  <c r="K207" i="10" s="1"/>
  <c r="J206" i="10"/>
  <c r="K206" i="10" s="1"/>
  <c r="L206" i="10" s="1"/>
  <c r="J205" i="10"/>
  <c r="K205" i="10" s="1"/>
  <c r="J204" i="10"/>
  <c r="K204" i="10" s="1"/>
  <c r="L204" i="10" s="1"/>
  <c r="J203" i="10"/>
  <c r="K203" i="10" s="1"/>
  <c r="J202" i="10"/>
  <c r="K202" i="10" s="1"/>
  <c r="J201" i="10"/>
  <c r="K201" i="10" s="1"/>
  <c r="J200" i="10"/>
  <c r="K200" i="10" s="1"/>
  <c r="J199" i="10"/>
  <c r="K199" i="10" s="1"/>
  <c r="J198" i="10"/>
  <c r="K198" i="10" s="1"/>
  <c r="J197" i="10"/>
  <c r="K197" i="10" s="1"/>
  <c r="J196" i="10"/>
  <c r="K196" i="10" s="1"/>
  <c r="J195" i="10"/>
  <c r="K195" i="10" s="1"/>
  <c r="J194" i="10"/>
  <c r="K194" i="10" s="1"/>
  <c r="L194" i="10" s="1"/>
  <c r="J193" i="10"/>
  <c r="K193" i="10" s="1"/>
  <c r="J192" i="10"/>
  <c r="K192" i="10" s="1"/>
  <c r="J191" i="10"/>
  <c r="K191" i="10" s="1"/>
  <c r="J190" i="10"/>
  <c r="K190" i="10" s="1"/>
  <c r="L190" i="10" s="1"/>
  <c r="J189" i="10"/>
  <c r="K189" i="10" s="1"/>
  <c r="J188" i="10"/>
  <c r="K188" i="10" s="1"/>
  <c r="L188" i="10" s="1"/>
  <c r="J187" i="10"/>
  <c r="K187" i="10" s="1"/>
  <c r="J186" i="10"/>
  <c r="K186" i="10" s="1"/>
  <c r="L186" i="10" s="1"/>
  <c r="J185" i="10"/>
  <c r="K185" i="10" s="1"/>
  <c r="J184" i="10"/>
  <c r="K184" i="10" s="1"/>
  <c r="L184" i="10" s="1"/>
  <c r="J183" i="10"/>
  <c r="K183" i="10" s="1"/>
  <c r="J182" i="10"/>
  <c r="K182" i="10" s="1"/>
  <c r="L182" i="10" s="1"/>
  <c r="J181" i="10"/>
  <c r="K181" i="10" s="1"/>
  <c r="J180" i="10"/>
  <c r="K180" i="10" s="1"/>
  <c r="L180" i="10" s="1"/>
  <c r="J179" i="10"/>
  <c r="K179" i="10" s="1"/>
  <c r="J178" i="10"/>
  <c r="K178" i="10" s="1"/>
  <c r="L178" i="10" s="1"/>
  <c r="J177" i="10"/>
  <c r="K177" i="10" s="1"/>
  <c r="J176" i="10"/>
  <c r="K176" i="10" s="1"/>
  <c r="L176" i="10" s="1"/>
  <c r="J175" i="10"/>
  <c r="K175" i="10" s="1"/>
  <c r="J174" i="10"/>
  <c r="K174" i="10" s="1"/>
  <c r="L174" i="10" s="1"/>
  <c r="J173" i="10"/>
  <c r="K173" i="10" s="1"/>
  <c r="J172" i="10"/>
  <c r="K172" i="10" s="1"/>
  <c r="L172" i="10" s="1"/>
  <c r="J171" i="10"/>
  <c r="K171" i="10" s="1"/>
  <c r="J170" i="10"/>
  <c r="K170" i="10" s="1"/>
  <c r="L170" i="10" s="1"/>
  <c r="J169" i="10"/>
  <c r="K169" i="10" s="1"/>
  <c r="J168" i="10"/>
  <c r="K168" i="10" s="1"/>
  <c r="L168" i="10" s="1"/>
  <c r="J167" i="10"/>
  <c r="K167" i="10" s="1"/>
  <c r="J166" i="10"/>
  <c r="K166" i="10" s="1"/>
  <c r="L166" i="10" s="1"/>
  <c r="J165" i="10"/>
  <c r="K165" i="10" s="1"/>
  <c r="J164" i="10"/>
  <c r="K164" i="10" s="1"/>
  <c r="L164" i="10" s="1"/>
  <c r="J163" i="10"/>
  <c r="K163" i="10" s="1"/>
  <c r="J162" i="10"/>
  <c r="K162" i="10" s="1"/>
  <c r="L162" i="10" s="1"/>
  <c r="J161" i="10"/>
  <c r="K161" i="10" s="1"/>
  <c r="J160" i="10"/>
  <c r="K160" i="10" s="1"/>
  <c r="L160" i="10" s="1"/>
  <c r="J159" i="10"/>
  <c r="K159" i="10" s="1"/>
  <c r="J158" i="10"/>
  <c r="K158" i="10" s="1"/>
  <c r="L158" i="10" s="1"/>
  <c r="J157" i="10"/>
  <c r="K157" i="10" s="1"/>
  <c r="J156" i="10"/>
  <c r="K156" i="10" s="1"/>
  <c r="L156" i="10" s="1"/>
  <c r="J155" i="10"/>
  <c r="K155" i="10" s="1"/>
  <c r="J154" i="10"/>
  <c r="K154" i="10" s="1"/>
  <c r="L154" i="10" s="1"/>
  <c r="J153" i="10"/>
  <c r="K153" i="10" s="1"/>
  <c r="J152" i="10"/>
  <c r="K152" i="10" s="1"/>
  <c r="J151" i="10"/>
  <c r="K151" i="10" s="1"/>
  <c r="J150" i="10"/>
  <c r="K150" i="10" s="1"/>
  <c r="L150" i="10" s="1"/>
  <c r="J149" i="10"/>
  <c r="J148" i="10"/>
  <c r="K148" i="10" s="1"/>
  <c r="L148" i="10" s="1"/>
  <c r="J147" i="10"/>
  <c r="J146" i="10"/>
  <c r="K146" i="10" s="1"/>
  <c r="L146" i="10" s="1"/>
  <c r="J145" i="10"/>
  <c r="J144" i="10"/>
  <c r="K144" i="10" s="1"/>
  <c r="L144" i="10" s="1"/>
  <c r="J143" i="10"/>
  <c r="J142" i="10"/>
  <c r="K142" i="10" s="1"/>
  <c r="L142" i="10" s="1"/>
  <c r="J141" i="10"/>
  <c r="J140" i="10"/>
  <c r="K140" i="10" s="1"/>
  <c r="L140" i="10" s="1"/>
  <c r="J139" i="10"/>
  <c r="K139" i="10" s="1"/>
  <c r="J138" i="10"/>
  <c r="K138" i="10" s="1"/>
  <c r="L138" i="10" s="1"/>
  <c r="J137" i="10"/>
  <c r="K137" i="10" s="1"/>
  <c r="J136" i="10"/>
  <c r="K136" i="10" s="1"/>
  <c r="L136" i="10" s="1"/>
  <c r="J135" i="10"/>
  <c r="K135" i="10" s="1"/>
  <c r="J134" i="10"/>
  <c r="K134" i="10" s="1"/>
  <c r="L134" i="10" s="1"/>
  <c r="J133" i="10"/>
  <c r="K133" i="10" s="1"/>
  <c r="J132" i="10"/>
  <c r="K132" i="10" s="1"/>
  <c r="L132" i="10" s="1"/>
  <c r="J131" i="10"/>
  <c r="K131" i="10" s="1"/>
  <c r="J130" i="10"/>
  <c r="K130" i="10" s="1"/>
  <c r="L130" i="10" s="1"/>
  <c r="J129" i="10"/>
  <c r="K129" i="10" s="1"/>
  <c r="J128" i="10"/>
  <c r="K128" i="10" s="1"/>
  <c r="L128" i="10" s="1"/>
  <c r="J127" i="10"/>
  <c r="K127" i="10" s="1"/>
  <c r="J126" i="10"/>
  <c r="K126" i="10" s="1"/>
  <c r="L126" i="10" s="1"/>
  <c r="J125" i="10"/>
  <c r="K125" i="10" s="1"/>
  <c r="J124" i="10"/>
  <c r="K124" i="10" s="1"/>
  <c r="L124" i="10" s="1"/>
  <c r="J123" i="10"/>
  <c r="K123" i="10" s="1"/>
  <c r="J122" i="10"/>
  <c r="K122" i="10" s="1"/>
  <c r="L122" i="10" s="1"/>
  <c r="J121" i="10"/>
  <c r="K121" i="10" s="1"/>
  <c r="J120" i="10"/>
  <c r="K120" i="10" s="1"/>
  <c r="L120" i="10" s="1"/>
  <c r="J119" i="10"/>
  <c r="K119" i="10" s="1"/>
  <c r="J118" i="10"/>
  <c r="K118" i="10" s="1"/>
  <c r="L118" i="10" s="1"/>
  <c r="J117" i="10"/>
  <c r="K117" i="10" s="1"/>
  <c r="J116" i="10"/>
  <c r="K116" i="10" s="1"/>
  <c r="L116" i="10" s="1"/>
  <c r="J115" i="10"/>
  <c r="K115" i="10" s="1"/>
  <c r="J114" i="10"/>
  <c r="K114" i="10" s="1"/>
  <c r="L114" i="10" s="1"/>
  <c r="J113" i="10"/>
  <c r="K113" i="10" s="1"/>
  <c r="J112" i="10"/>
  <c r="K112" i="10" s="1"/>
  <c r="J111" i="10"/>
  <c r="K111" i="10" s="1"/>
  <c r="J110" i="10"/>
  <c r="K110" i="10" s="1"/>
  <c r="J109" i="10"/>
  <c r="K109" i="10" s="1"/>
  <c r="J108" i="10"/>
  <c r="K108" i="10" s="1"/>
  <c r="L108" i="10" s="1"/>
  <c r="J107" i="10"/>
  <c r="K107" i="10" s="1"/>
  <c r="J106" i="10"/>
  <c r="K106" i="10" s="1"/>
  <c r="L106" i="10" s="1"/>
  <c r="J105" i="10"/>
  <c r="K105" i="10" s="1"/>
  <c r="J104" i="10"/>
  <c r="K104" i="10" s="1"/>
  <c r="L104" i="10" s="1"/>
  <c r="J103" i="10"/>
  <c r="K103" i="10" s="1"/>
  <c r="J102" i="10"/>
  <c r="K102" i="10" s="1"/>
  <c r="L102" i="10" s="1"/>
  <c r="J101" i="10"/>
  <c r="K101" i="10" s="1"/>
  <c r="J100" i="10"/>
  <c r="K100" i="10" s="1"/>
  <c r="L100" i="10" s="1"/>
  <c r="J99" i="10"/>
  <c r="K99" i="10" s="1"/>
  <c r="J98" i="10"/>
  <c r="K98" i="10" s="1"/>
  <c r="L98" i="10" s="1"/>
  <c r="J97" i="10"/>
  <c r="K97" i="10" s="1"/>
  <c r="J96" i="10"/>
  <c r="K96" i="10" s="1"/>
  <c r="L96" i="10" s="1"/>
  <c r="J95" i="10"/>
  <c r="K95" i="10" s="1"/>
  <c r="J94" i="10"/>
  <c r="K94" i="10" s="1"/>
  <c r="L94" i="10" s="1"/>
  <c r="J93" i="10"/>
  <c r="K93" i="10" s="1"/>
  <c r="J92" i="10"/>
  <c r="K92" i="10" s="1"/>
  <c r="L92" i="10" s="1"/>
  <c r="J91" i="10"/>
  <c r="K91" i="10" s="1"/>
  <c r="J90" i="10"/>
  <c r="K90" i="10" s="1"/>
  <c r="L90" i="10" s="1"/>
  <c r="J89" i="10"/>
  <c r="K89" i="10" s="1"/>
  <c r="J88" i="10"/>
  <c r="K88" i="10" s="1"/>
  <c r="L88" i="10" s="1"/>
  <c r="J87" i="10"/>
  <c r="K87" i="10" s="1"/>
  <c r="J86" i="10"/>
  <c r="K86" i="10" s="1"/>
  <c r="L86" i="10" s="1"/>
  <c r="J85" i="10"/>
  <c r="K85" i="10" s="1"/>
  <c r="J84" i="10"/>
  <c r="K84" i="10" s="1"/>
  <c r="L84" i="10" s="1"/>
  <c r="J83" i="10"/>
  <c r="K83" i="10" s="1"/>
  <c r="J82" i="10"/>
  <c r="K82" i="10" s="1"/>
  <c r="J81" i="10"/>
  <c r="K81" i="10" s="1"/>
  <c r="J80" i="10"/>
  <c r="K80" i="10" s="1"/>
  <c r="J79" i="10"/>
  <c r="K79" i="10" s="1"/>
  <c r="J78" i="10"/>
  <c r="K78" i="10" s="1"/>
  <c r="J77" i="10"/>
  <c r="K77" i="10" s="1"/>
  <c r="J76" i="10"/>
  <c r="K76" i="10" s="1"/>
  <c r="J75" i="10"/>
  <c r="K75" i="10" s="1"/>
  <c r="J74" i="10"/>
  <c r="K74" i="10" s="1"/>
  <c r="J73" i="10"/>
  <c r="K73" i="10" s="1"/>
  <c r="J72" i="10"/>
  <c r="K72" i="10" s="1"/>
  <c r="J71" i="10"/>
  <c r="K71" i="10" s="1"/>
  <c r="J70" i="10"/>
  <c r="K70" i="10" s="1"/>
  <c r="J69" i="10"/>
  <c r="K69" i="10" s="1"/>
  <c r="J68" i="10"/>
  <c r="K68" i="10" s="1"/>
  <c r="J67" i="10"/>
  <c r="K67" i="10" s="1"/>
  <c r="J66" i="10"/>
  <c r="K66" i="10" s="1"/>
  <c r="J65" i="10"/>
  <c r="K65" i="10" s="1"/>
  <c r="J64" i="10"/>
  <c r="K64" i="10" s="1"/>
  <c r="J63" i="10"/>
  <c r="K63" i="10" s="1"/>
  <c r="J62" i="10"/>
  <c r="K62" i="10" s="1"/>
  <c r="J61" i="10"/>
  <c r="K61" i="10" s="1"/>
  <c r="J60" i="10"/>
  <c r="K60" i="10" s="1"/>
  <c r="J59" i="10"/>
  <c r="K59" i="10" s="1"/>
  <c r="J58" i="10"/>
  <c r="K58" i="10" s="1"/>
  <c r="J57" i="10"/>
  <c r="K57" i="10" s="1"/>
  <c r="J56" i="10"/>
  <c r="K56" i="10" s="1"/>
  <c r="J55" i="10"/>
  <c r="K55" i="10" s="1"/>
  <c r="J54" i="10"/>
  <c r="K54" i="10" s="1"/>
  <c r="J53" i="10"/>
  <c r="K53" i="10" s="1"/>
  <c r="J52" i="10"/>
  <c r="K52" i="10" s="1"/>
  <c r="J51" i="10"/>
  <c r="K51" i="10" s="1"/>
  <c r="J50" i="10"/>
  <c r="K50" i="10" s="1"/>
  <c r="J49" i="10"/>
  <c r="K49" i="10" s="1"/>
  <c r="J48" i="10"/>
  <c r="K48" i="10" s="1"/>
  <c r="L48" i="10" s="1"/>
  <c r="J47" i="10"/>
  <c r="K47" i="10" s="1"/>
  <c r="J46" i="10"/>
  <c r="K46" i="10" s="1"/>
  <c r="L46" i="10" s="1"/>
  <c r="J45" i="10"/>
  <c r="K45" i="10" s="1"/>
  <c r="J44" i="10"/>
  <c r="K44" i="10" s="1"/>
  <c r="L44" i="10" s="1"/>
  <c r="J43" i="10"/>
  <c r="K43" i="10" s="1"/>
  <c r="J42" i="10"/>
  <c r="K42" i="10" s="1"/>
  <c r="J41" i="10"/>
  <c r="K41" i="10" s="1"/>
  <c r="J40" i="10"/>
  <c r="K40" i="10" s="1"/>
  <c r="L40" i="10" s="1"/>
  <c r="J39" i="10"/>
  <c r="K39" i="10" s="1"/>
  <c r="J38" i="10"/>
  <c r="K38" i="10" s="1"/>
  <c r="J37" i="10"/>
  <c r="K37" i="10" s="1"/>
  <c r="J36" i="10"/>
  <c r="K36" i="10" s="1"/>
  <c r="L36" i="10" s="1"/>
  <c r="J35" i="10"/>
  <c r="K35" i="10" s="1"/>
  <c r="J34" i="10"/>
  <c r="K34" i="10" s="1"/>
  <c r="L34" i="10" s="1"/>
  <c r="J33" i="10"/>
  <c r="K33" i="10" s="1"/>
  <c r="J32" i="10"/>
  <c r="K32" i="10" s="1"/>
  <c r="L32" i="10" s="1"/>
  <c r="J31" i="10"/>
  <c r="K31" i="10" s="1"/>
  <c r="J30" i="10"/>
  <c r="K30" i="10" s="1"/>
  <c r="L30" i="10" s="1"/>
  <c r="J29" i="10"/>
  <c r="K29" i="10" s="1"/>
  <c r="J28" i="10"/>
  <c r="K28" i="10" s="1"/>
  <c r="L28" i="10" s="1"/>
  <c r="J27" i="10"/>
  <c r="K27" i="10" s="1"/>
  <c r="J26" i="10"/>
  <c r="K26" i="10" s="1"/>
  <c r="L26" i="10" s="1"/>
  <c r="J25" i="10"/>
  <c r="K25" i="10" s="1"/>
  <c r="J24" i="10"/>
  <c r="K24" i="10" s="1"/>
  <c r="L24" i="10" s="1"/>
  <c r="J23" i="10"/>
  <c r="K23" i="10" s="1"/>
  <c r="J22" i="10"/>
  <c r="K22" i="10" s="1"/>
  <c r="L22" i="10" s="1"/>
  <c r="J21" i="10"/>
  <c r="K21" i="10" s="1"/>
  <c r="J20" i="10"/>
  <c r="K20" i="10" s="1"/>
  <c r="L20" i="10" s="1"/>
  <c r="J19" i="10"/>
  <c r="K19" i="10" s="1"/>
  <c r="J18" i="10"/>
  <c r="K18" i="10" s="1"/>
  <c r="L18" i="10" s="1"/>
  <c r="J17" i="10"/>
  <c r="K17" i="10" s="1"/>
  <c r="J16" i="10"/>
  <c r="K16" i="10" s="1"/>
  <c r="J15" i="10"/>
  <c r="K15" i="10" s="1"/>
  <c r="J14" i="10"/>
  <c r="K14" i="10" s="1"/>
  <c r="J13" i="10"/>
  <c r="J12" i="10"/>
  <c r="K12" i="10" s="1"/>
  <c r="J11" i="10"/>
  <c r="J999" i="9"/>
  <c r="J998" i="9"/>
  <c r="K998" i="9" s="1"/>
  <c r="L998" i="9" s="1"/>
  <c r="J997" i="9"/>
  <c r="J996" i="9"/>
  <c r="K996" i="9" s="1"/>
  <c r="L996" i="9" s="1"/>
  <c r="J995" i="9"/>
  <c r="J994" i="9"/>
  <c r="K994" i="9" s="1"/>
  <c r="L994" i="9" s="1"/>
  <c r="J993" i="9"/>
  <c r="J992" i="9"/>
  <c r="K992" i="9" s="1"/>
  <c r="L992" i="9" s="1"/>
  <c r="J991" i="9"/>
  <c r="J990" i="9"/>
  <c r="K990" i="9" s="1"/>
  <c r="L990" i="9" s="1"/>
  <c r="J989" i="9"/>
  <c r="K989" i="9" s="1"/>
  <c r="J988" i="9"/>
  <c r="K988" i="9" s="1"/>
  <c r="L988" i="9" s="1"/>
  <c r="J987" i="9"/>
  <c r="K987" i="9" s="1"/>
  <c r="J986" i="9"/>
  <c r="K986" i="9" s="1"/>
  <c r="L986" i="9" s="1"/>
  <c r="J985" i="9"/>
  <c r="K985" i="9" s="1"/>
  <c r="J984" i="9"/>
  <c r="K984" i="9" s="1"/>
  <c r="L984" i="9" s="1"/>
  <c r="J983" i="9"/>
  <c r="K983" i="9" s="1"/>
  <c r="J982" i="9"/>
  <c r="K982" i="9" s="1"/>
  <c r="L982" i="9" s="1"/>
  <c r="J981" i="9"/>
  <c r="K981" i="9" s="1"/>
  <c r="J980" i="9"/>
  <c r="K980" i="9" s="1"/>
  <c r="L980" i="9" s="1"/>
  <c r="J979" i="9"/>
  <c r="K979" i="9" s="1"/>
  <c r="J978" i="9"/>
  <c r="K978" i="9" s="1"/>
  <c r="L978" i="9" s="1"/>
  <c r="J977" i="9"/>
  <c r="K977" i="9" s="1"/>
  <c r="J976" i="9"/>
  <c r="K976" i="9" s="1"/>
  <c r="L976" i="9" s="1"/>
  <c r="J975" i="9"/>
  <c r="K975" i="9" s="1"/>
  <c r="J974" i="9"/>
  <c r="K974" i="9" s="1"/>
  <c r="L974" i="9" s="1"/>
  <c r="J973" i="9"/>
  <c r="K973" i="9" s="1"/>
  <c r="J972" i="9"/>
  <c r="K972" i="9" s="1"/>
  <c r="J971" i="9"/>
  <c r="K971" i="9" s="1"/>
  <c r="J970" i="9"/>
  <c r="K970" i="9" s="1"/>
  <c r="J969" i="9"/>
  <c r="K969" i="9" s="1"/>
  <c r="J968" i="9"/>
  <c r="K968" i="9" s="1"/>
  <c r="J967" i="9"/>
  <c r="K967" i="9" s="1"/>
  <c r="J966" i="9"/>
  <c r="K966" i="9" s="1"/>
  <c r="J965" i="9"/>
  <c r="K965" i="9" s="1"/>
  <c r="J964" i="9"/>
  <c r="K964" i="9" s="1"/>
  <c r="J963" i="9"/>
  <c r="K963" i="9" s="1"/>
  <c r="J962" i="9"/>
  <c r="K962" i="9" s="1"/>
  <c r="J961" i="9"/>
  <c r="K961" i="9" s="1"/>
  <c r="J960" i="9"/>
  <c r="K960" i="9" s="1"/>
  <c r="J959" i="9"/>
  <c r="K959" i="9" s="1"/>
  <c r="J958" i="9"/>
  <c r="K958" i="9" s="1"/>
  <c r="J957" i="9"/>
  <c r="K957" i="9" s="1"/>
  <c r="J956" i="9"/>
  <c r="K956" i="9" s="1"/>
  <c r="J955" i="9"/>
  <c r="K955" i="9" s="1"/>
  <c r="J954" i="9"/>
  <c r="K954" i="9" s="1"/>
  <c r="J953" i="9"/>
  <c r="K953" i="9" s="1"/>
  <c r="L953" i="9" s="1"/>
  <c r="J952" i="9"/>
  <c r="K952" i="9" s="1"/>
  <c r="J951" i="9"/>
  <c r="K951" i="9" s="1"/>
  <c r="L951" i="9" s="1"/>
  <c r="J950" i="9"/>
  <c r="K950" i="9" s="1"/>
  <c r="J949" i="9"/>
  <c r="K949" i="9" s="1"/>
  <c r="L949" i="9" s="1"/>
  <c r="J948" i="9"/>
  <c r="K948" i="9" s="1"/>
  <c r="J947" i="9"/>
  <c r="K947" i="9" s="1"/>
  <c r="L947" i="9" s="1"/>
  <c r="J946" i="9"/>
  <c r="K946" i="9" s="1"/>
  <c r="J945" i="9"/>
  <c r="K945" i="9" s="1"/>
  <c r="L945" i="9" s="1"/>
  <c r="J944" i="9"/>
  <c r="K944" i="9" s="1"/>
  <c r="J943" i="9"/>
  <c r="K943" i="9" s="1"/>
  <c r="L943" i="9" s="1"/>
  <c r="J942" i="9"/>
  <c r="K942" i="9" s="1"/>
  <c r="J941" i="9"/>
  <c r="K941" i="9" s="1"/>
  <c r="L941" i="9" s="1"/>
  <c r="J940" i="9"/>
  <c r="K940" i="9" s="1"/>
  <c r="J939" i="9"/>
  <c r="K939" i="9" s="1"/>
  <c r="L939" i="9" s="1"/>
  <c r="J938" i="9"/>
  <c r="K938" i="9" s="1"/>
  <c r="J937" i="9"/>
  <c r="K937" i="9" s="1"/>
  <c r="J936" i="9"/>
  <c r="K936" i="9" s="1"/>
  <c r="J935" i="9"/>
  <c r="K935" i="9" s="1"/>
  <c r="J934" i="9"/>
  <c r="K934" i="9" s="1"/>
  <c r="J933" i="9"/>
  <c r="K933" i="9" s="1"/>
  <c r="J932" i="9"/>
  <c r="K932" i="9" s="1"/>
  <c r="L932" i="9" s="1"/>
  <c r="J931" i="9"/>
  <c r="K931" i="9" s="1"/>
  <c r="J930" i="9"/>
  <c r="K930" i="9" s="1"/>
  <c r="L930" i="9" s="1"/>
  <c r="J929" i="9"/>
  <c r="K929" i="9" s="1"/>
  <c r="J928" i="9"/>
  <c r="K928" i="9" s="1"/>
  <c r="L928" i="9" s="1"/>
  <c r="J927" i="9"/>
  <c r="K927" i="9" s="1"/>
  <c r="J926" i="9"/>
  <c r="K926" i="9" s="1"/>
  <c r="L926" i="9" s="1"/>
  <c r="J925" i="9"/>
  <c r="K925" i="9" s="1"/>
  <c r="J924" i="9"/>
  <c r="K924" i="9" s="1"/>
  <c r="L924" i="9" s="1"/>
  <c r="J923" i="9"/>
  <c r="K923" i="9" s="1"/>
  <c r="J922" i="9"/>
  <c r="K922" i="9" s="1"/>
  <c r="L922" i="9" s="1"/>
  <c r="J921" i="9"/>
  <c r="K921" i="9" s="1"/>
  <c r="J920" i="9"/>
  <c r="K920" i="9" s="1"/>
  <c r="L920" i="9" s="1"/>
  <c r="J919" i="9"/>
  <c r="K919" i="9" s="1"/>
  <c r="J918" i="9"/>
  <c r="K918" i="9" s="1"/>
  <c r="L918" i="9" s="1"/>
  <c r="J917" i="9"/>
  <c r="K917" i="9" s="1"/>
  <c r="J916" i="9"/>
  <c r="K916" i="9" s="1"/>
  <c r="L916" i="9" s="1"/>
  <c r="J915" i="9"/>
  <c r="K915" i="9" s="1"/>
  <c r="J914" i="9"/>
  <c r="K914" i="9" s="1"/>
  <c r="J913" i="9"/>
  <c r="K913" i="9" s="1"/>
  <c r="J912" i="9"/>
  <c r="K912" i="9" s="1"/>
  <c r="J911" i="9"/>
  <c r="K911" i="9" s="1"/>
  <c r="J910" i="9"/>
  <c r="K910" i="9" s="1"/>
  <c r="L910" i="9" s="1"/>
  <c r="J909" i="9"/>
  <c r="K909" i="9" s="1"/>
  <c r="J908" i="9"/>
  <c r="K908" i="9" s="1"/>
  <c r="L908" i="9" s="1"/>
  <c r="J907" i="9"/>
  <c r="K907" i="9" s="1"/>
  <c r="J906" i="9"/>
  <c r="K906" i="9" s="1"/>
  <c r="L906" i="9" s="1"/>
  <c r="J905" i="9"/>
  <c r="K905" i="9" s="1"/>
  <c r="J904" i="9"/>
  <c r="K904" i="9" s="1"/>
  <c r="J903" i="9"/>
  <c r="K903" i="9" s="1"/>
  <c r="J902" i="9"/>
  <c r="K902" i="9" s="1"/>
  <c r="L902" i="9" s="1"/>
  <c r="J901" i="9"/>
  <c r="K901" i="9" s="1"/>
  <c r="J900" i="9"/>
  <c r="K900" i="9" s="1"/>
  <c r="L900" i="9" s="1"/>
  <c r="J899" i="9"/>
  <c r="K899" i="9" s="1"/>
  <c r="J898" i="9"/>
  <c r="K898" i="9" s="1"/>
  <c r="J897" i="9"/>
  <c r="K897" i="9" s="1"/>
  <c r="J896" i="9"/>
  <c r="K896" i="9" s="1"/>
  <c r="J895" i="9"/>
  <c r="K895" i="9" s="1"/>
  <c r="J894" i="9"/>
  <c r="K894" i="9" s="1"/>
  <c r="J893" i="9"/>
  <c r="K893" i="9" s="1"/>
  <c r="J892" i="9"/>
  <c r="K892" i="9" s="1"/>
  <c r="L892" i="9" s="1"/>
  <c r="J891" i="9"/>
  <c r="K891" i="9" s="1"/>
  <c r="J890" i="9"/>
  <c r="K890" i="9" s="1"/>
  <c r="L890" i="9" s="1"/>
  <c r="J889" i="9"/>
  <c r="K889" i="9" s="1"/>
  <c r="J888" i="9"/>
  <c r="K888" i="9" s="1"/>
  <c r="L888" i="9" s="1"/>
  <c r="J887" i="9"/>
  <c r="K887" i="9" s="1"/>
  <c r="J886" i="9"/>
  <c r="K886" i="9" s="1"/>
  <c r="L886" i="9" s="1"/>
  <c r="J885" i="9"/>
  <c r="K885" i="9" s="1"/>
  <c r="J884" i="9"/>
  <c r="K884" i="9" s="1"/>
  <c r="L884" i="9" s="1"/>
  <c r="J883" i="9"/>
  <c r="K883" i="9" s="1"/>
  <c r="J882" i="9"/>
  <c r="K882" i="9" s="1"/>
  <c r="J881" i="9"/>
  <c r="K881" i="9" s="1"/>
  <c r="J880" i="9"/>
  <c r="K880" i="9" s="1"/>
  <c r="J879" i="9"/>
  <c r="K879" i="9" s="1"/>
  <c r="J878" i="9"/>
  <c r="K878" i="9" s="1"/>
  <c r="J877" i="9"/>
  <c r="K877" i="9" s="1"/>
  <c r="J876" i="9"/>
  <c r="K876" i="9" s="1"/>
  <c r="J875" i="9"/>
  <c r="K875" i="9" s="1"/>
  <c r="J874" i="9"/>
  <c r="K874" i="9" s="1"/>
  <c r="J873" i="9"/>
  <c r="K873" i="9" s="1"/>
  <c r="J872" i="9"/>
  <c r="K872" i="9" s="1"/>
  <c r="J871" i="9"/>
  <c r="K871" i="9" s="1"/>
  <c r="J870" i="9"/>
  <c r="K870" i="9" s="1"/>
  <c r="J869" i="9"/>
  <c r="K869" i="9" s="1"/>
  <c r="J868" i="9"/>
  <c r="K868" i="9" s="1"/>
  <c r="J867" i="9"/>
  <c r="K867" i="9" s="1"/>
  <c r="J866" i="9"/>
  <c r="K866" i="9" s="1"/>
  <c r="J865" i="9"/>
  <c r="K865" i="9" s="1"/>
  <c r="J864" i="9"/>
  <c r="K864" i="9" s="1"/>
  <c r="J863" i="9"/>
  <c r="K863" i="9" s="1"/>
  <c r="J862" i="9"/>
  <c r="K862" i="9" s="1"/>
  <c r="L862" i="9" s="1"/>
  <c r="J861" i="9"/>
  <c r="K861" i="9" s="1"/>
  <c r="J860" i="9"/>
  <c r="K860" i="9" s="1"/>
  <c r="L860" i="9" s="1"/>
  <c r="J859" i="9"/>
  <c r="K859" i="9" s="1"/>
  <c r="J858" i="9"/>
  <c r="K858" i="9" s="1"/>
  <c r="J857" i="9"/>
  <c r="K857" i="9" s="1"/>
  <c r="J856" i="9"/>
  <c r="K856" i="9" s="1"/>
  <c r="L856" i="9" s="1"/>
  <c r="J855" i="9"/>
  <c r="K855" i="9" s="1"/>
  <c r="J854" i="9"/>
  <c r="K854" i="9" s="1"/>
  <c r="L854" i="9" s="1"/>
  <c r="J853" i="9"/>
  <c r="K853" i="9" s="1"/>
  <c r="J852" i="9"/>
  <c r="K852" i="9" s="1"/>
  <c r="L852" i="9" s="1"/>
  <c r="J851" i="9"/>
  <c r="K851" i="9" s="1"/>
  <c r="J850" i="9"/>
  <c r="K850" i="9" s="1"/>
  <c r="L850" i="9" s="1"/>
  <c r="J849" i="9"/>
  <c r="K849" i="9" s="1"/>
  <c r="J848" i="9"/>
  <c r="K848" i="9" s="1"/>
  <c r="L848" i="9" s="1"/>
  <c r="J847" i="9"/>
  <c r="K847" i="9" s="1"/>
  <c r="J846" i="9"/>
  <c r="K846" i="9" s="1"/>
  <c r="L846" i="9" s="1"/>
  <c r="J845" i="9"/>
  <c r="K845" i="9" s="1"/>
  <c r="J844" i="9"/>
  <c r="K844" i="9" s="1"/>
  <c r="L844" i="9" s="1"/>
  <c r="J843" i="9"/>
  <c r="K843" i="9" s="1"/>
  <c r="J842" i="9"/>
  <c r="K842" i="9" s="1"/>
  <c r="L842" i="9" s="1"/>
  <c r="J841" i="9"/>
  <c r="K841" i="9" s="1"/>
  <c r="J840" i="9"/>
  <c r="K840" i="9" s="1"/>
  <c r="J839" i="9"/>
  <c r="K839" i="9" s="1"/>
  <c r="J838" i="9"/>
  <c r="K838" i="9" s="1"/>
  <c r="J837" i="9"/>
  <c r="K837" i="9" s="1"/>
  <c r="J836" i="9"/>
  <c r="K836" i="9" s="1"/>
  <c r="J835" i="9"/>
  <c r="K835" i="9" s="1"/>
  <c r="J834" i="9"/>
  <c r="K834" i="9" s="1"/>
  <c r="L834" i="9" s="1"/>
  <c r="J833" i="9"/>
  <c r="K833" i="9" s="1"/>
  <c r="J832" i="9"/>
  <c r="K832" i="9" s="1"/>
  <c r="J831" i="9"/>
  <c r="J830" i="9"/>
  <c r="J829" i="9"/>
  <c r="K829" i="9" s="1"/>
  <c r="J828" i="9"/>
  <c r="J827" i="9"/>
  <c r="K827" i="9" s="1"/>
  <c r="J826" i="9"/>
  <c r="J825" i="9"/>
  <c r="K825" i="9" s="1"/>
  <c r="J824" i="9"/>
  <c r="J823" i="9"/>
  <c r="K823" i="9" s="1"/>
  <c r="J822" i="9"/>
  <c r="J821" i="9"/>
  <c r="K821" i="9" s="1"/>
  <c r="J820" i="9"/>
  <c r="J819" i="9"/>
  <c r="K819" i="9" s="1"/>
  <c r="J818" i="9"/>
  <c r="K818" i="9" s="1"/>
  <c r="L818" i="9" s="1"/>
  <c r="J817" i="9"/>
  <c r="K817" i="9" s="1"/>
  <c r="J816" i="9"/>
  <c r="J815" i="9"/>
  <c r="K815" i="9" s="1"/>
  <c r="J814" i="9"/>
  <c r="K814" i="9" s="1"/>
  <c r="L814" i="9" s="1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K787" i="9" s="1"/>
  <c r="L787" i="9" s="1"/>
  <c r="J786" i="9"/>
  <c r="J785" i="9"/>
  <c r="K785" i="9" s="1"/>
  <c r="L785" i="9" s="1"/>
  <c r="J784" i="9"/>
  <c r="J783" i="9"/>
  <c r="K783" i="9" s="1"/>
  <c r="L783" i="9" s="1"/>
  <c r="J782" i="9"/>
  <c r="J781" i="9"/>
  <c r="K781" i="9" s="1"/>
  <c r="L781" i="9" s="1"/>
  <c r="J780" i="9"/>
  <c r="J779" i="9"/>
  <c r="K779" i="9" s="1"/>
  <c r="L779" i="9" s="1"/>
  <c r="J778" i="9"/>
  <c r="J777" i="9"/>
  <c r="K777" i="9" s="1"/>
  <c r="L777" i="9" s="1"/>
  <c r="J776" i="9"/>
  <c r="J775" i="9"/>
  <c r="K775" i="9" s="1"/>
  <c r="L775" i="9" s="1"/>
  <c r="J774" i="9"/>
  <c r="J773" i="9"/>
  <c r="K773" i="9" s="1"/>
  <c r="L773" i="9" s="1"/>
  <c r="J772" i="9"/>
  <c r="J771" i="9"/>
  <c r="K771" i="9" s="1"/>
  <c r="L771" i="9" s="1"/>
  <c r="J770" i="9"/>
  <c r="J769" i="9"/>
  <c r="K769" i="9" s="1"/>
  <c r="L769" i="9" s="1"/>
  <c r="J768" i="9"/>
  <c r="J767" i="9"/>
  <c r="K767" i="9" s="1"/>
  <c r="L767" i="9" s="1"/>
  <c r="J766" i="9"/>
  <c r="J765" i="9"/>
  <c r="K765" i="9" s="1"/>
  <c r="L765" i="9" s="1"/>
  <c r="J764" i="9"/>
  <c r="J763" i="9"/>
  <c r="K763" i="9" s="1"/>
  <c r="L763" i="9" s="1"/>
  <c r="J762" i="9"/>
  <c r="J761" i="9"/>
  <c r="K761" i="9" s="1"/>
  <c r="L761" i="9" s="1"/>
  <c r="J760" i="9"/>
  <c r="J759" i="9"/>
  <c r="K759" i="9" s="1"/>
  <c r="L759" i="9" s="1"/>
  <c r="J758" i="9"/>
  <c r="J757" i="9"/>
  <c r="K757" i="9" s="1"/>
  <c r="L757" i="9" s="1"/>
  <c r="J756" i="9"/>
  <c r="J755" i="9"/>
  <c r="K755" i="9" s="1"/>
  <c r="L755" i="9" s="1"/>
  <c r="J754" i="9"/>
  <c r="J753" i="9"/>
  <c r="K753" i="9" s="1"/>
  <c r="L753" i="9" s="1"/>
  <c r="J752" i="9"/>
  <c r="J751" i="9"/>
  <c r="K751" i="9" s="1"/>
  <c r="L751" i="9" s="1"/>
  <c r="J750" i="9"/>
  <c r="J749" i="9"/>
  <c r="K749" i="9" s="1"/>
  <c r="L749" i="9" s="1"/>
  <c r="J748" i="9"/>
  <c r="J747" i="9"/>
  <c r="K747" i="9" s="1"/>
  <c r="L747" i="9" s="1"/>
  <c r="J746" i="9"/>
  <c r="J745" i="9"/>
  <c r="K745" i="9" s="1"/>
  <c r="L745" i="9" s="1"/>
  <c r="J744" i="9"/>
  <c r="J743" i="9"/>
  <c r="J742" i="9"/>
  <c r="J741" i="9"/>
  <c r="K741" i="9" s="1"/>
  <c r="L741" i="9" s="1"/>
  <c r="J740" i="9"/>
  <c r="J739" i="9"/>
  <c r="J738" i="9"/>
  <c r="J737" i="9"/>
  <c r="J736" i="9"/>
  <c r="J735" i="9"/>
  <c r="K735" i="9" s="1"/>
  <c r="L735" i="9" s="1"/>
  <c r="J734" i="9"/>
  <c r="J733" i="9"/>
  <c r="K733" i="9" s="1"/>
  <c r="L733" i="9" s="1"/>
  <c r="J732" i="9"/>
  <c r="J731" i="9"/>
  <c r="K731" i="9" s="1"/>
  <c r="L731" i="9" s="1"/>
  <c r="J730" i="9"/>
  <c r="J729" i="9"/>
  <c r="K729" i="9" s="1"/>
  <c r="L729" i="9" s="1"/>
  <c r="J728" i="9"/>
  <c r="J727" i="9"/>
  <c r="K727" i="9" s="1"/>
  <c r="L727" i="9" s="1"/>
  <c r="J726" i="9"/>
  <c r="J725" i="9"/>
  <c r="K725" i="9" s="1"/>
  <c r="L725" i="9" s="1"/>
  <c r="J724" i="9"/>
  <c r="J723" i="9"/>
  <c r="K723" i="9" s="1"/>
  <c r="J722" i="9"/>
  <c r="J721" i="9"/>
  <c r="K721" i="9" s="1"/>
  <c r="L721" i="9" s="1"/>
  <c r="J720" i="9"/>
  <c r="J719" i="9"/>
  <c r="K719" i="9" s="1"/>
  <c r="L719" i="9" s="1"/>
  <c r="J718" i="9"/>
  <c r="J717" i="9"/>
  <c r="K717" i="9" s="1"/>
  <c r="L717" i="9" s="1"/>
  <c r="J716" i="9"/>
  <c r="J715" i="9"/>
  <c r="K715" i="9" s="1"/>
  <c r="L715" i="9" s="1"/>
  <c r="J714" i="9"/>
  <c r="J713" i="9"/>
  <c r="K713" i="9" s="1"/>
  <c r="L713" i="9" s="1"/>
  <c r="J712" i="9"/>
  <c r="J711" i="9"/>
  <c r="K711" i="9" s="1"/>
  <c r="L711" i="9" s="1"/>
  <c r="J710" i="9"/>
  <c r="J709" i="9"/>
  <c r="K709" i="9" s="1"/>
  <c r="L709" i="9" s="1"/>
  <c r="J708" i="9"/>
  <c r="J707" i="9"/>
  <c r="K707" i="9" s="1"/>
  <c r="L707" i="9" s="1"/>
  <c r="J706" i="9"/>
  <c r="J705" i="9"/>
  <c r="K705" i="9" s="1"/>
  <c r="L705" i="9" s="1"/>
  <c r="J704" i="9"/>
  <c r="J703" i="9"/>
  <c r="K703" i="9" s="1"/>
  <c r="L703" i="9" s="1"/>
  <c r="J702" i="9"/>
  <c r="J701" i="9"/>
  <c r="K701" i="9" s="1"/>
  <c r="L701" i="9" s="1"/>
  <c r="J700" i="9"/>
  <c r="J699" i="9"/>
  <c r="K699" i="9" s="1"/>
  <c r="L699" i="9" s="1"/>
  <c r="J698" i="9"/>
  <c r="J697" i="9"/>
  <c r="K697" i="9" s="1"/>
  <c r="L697" i="9" s="1"/>
  <c r="J696" i="9"/>
  <c r="J695" i="9"/>
  <c r="K695" i="9" s="1"/>
  <c r="L695" i="9" s="1"/>
  <c r="J694" i="9"/>
  <c r="J693" i="9"/>
  <c r="K693" i="9" s="1"/>
  <c r="L693" i="9" s="1"/>
  <c r="J692" i="9"/>
  <c r="J691" i="9"/>
  <c r="K691" i="9" s="1"/>
  <c r="L691" i="9" s="1"/>
  <c r="J690" i="9"/>
  <c r="J689" i="9"/>
  <c r="K689" i="9" s="1"/>
  <c r="L689" i="9" s="1"/>
  <c r="J688" i="9"/>
  <c r="J687" i="9"/>
  <c r="K687" i="9" s="1"/>
  <c r="L687" i="9" s="1"/>
  <c r="J686" i="9"/>
  <c r="J685" i="9"/>
  <c r="K685" i="9" s="1"/>
  <c r="L685" i="9" s="1"/>
  <c r="J684" i="9"/>
  <c r="J683" i="9"/>
  <c r="K683" i="9" s="1"/>
  <c r="L683" i="9" s="1"/>
  <c r="J682" i="9"/>
  <c r="J681" i="9"/>
  <c r="K681" i="9" s="1"/>
  <c r="L681" i="9" s="1"/>
  <c r="J680" i="9"/>
  <c r="J679" i="9"/>
  <c r="K679" i="9" s="1"/>
  <c r="L679" i="9" s="1"/>
  <c r="J678" i="9"/>
  <c r="J677" i="9"/>
  <c r="K677" i="9" s="1"/>
  <c r="L677" i="9" s="1"/>
  <c r="J676" i="9"/>
  <c r="J675" i="9"/>
  <c r="K675" i="9" s="1"/>
  <c r="L675" i="9" s="1"/>
  <c r="J674" i="9"/>
  <c r="J673" i="9"/>
  <c r="K673" i="9" s="1"/>
  <c r="L673" i="9" s="1"/>
  <c r="J672" i="9"/>
  <c r="J671" i="9"/>
  <c r="K671" i="9" s="1"/>
  <c r="L671" i="9" s="1"/>
  <c r="J670" i="9"/>
  <c r="J669" i="9"/>
  <c r="K669" i="9" s="1"/>
  <c r="L669" i="9" s="1"/>
  <c r="J668" i="9"/>
  <c r="J667" i="9"/>
  <c r="K667" i="9" s="1"/>
  <c r="L667" i="9" s="1"/>
  <c r="J666" i="9"/>
  <c r="K666" i="9" s="1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K627" i="9" s="1"/>
  <c r="L627" i="9" s="1"/>
  <c r="J626" i="9"/>
  <c r="J625" i="9"/>
  <c r="J624" i="9"/>
  <c r="J623" i="9"/>
  <c r="J622" i="9"/>
  <c r="J621" i="9"/>
  <c r="J620" i="9"/>
  <c r="J619" i="9"/>
  <c r="J618" i="9"/>
  <c r="J617" i="9"/>
  <c r="J616" i="9"/>
  <c r="J615" i="9"/>
  <c r="K615" i="9" s="1"/>
  <c r="J614" i="9"/>
  <c r="J613" i="9"/>
  <c r="J612" i="9"/>
  <c r="J611" i="9"/>
  <c r="K611" i="9" s="1"/>
  <c r="J610" i="9"/>
  <c r="J609" i="9"/>
  <c r="K609" i="9" s="1"/>
  <c r="J608" i="9"/>
  <c r="J607" i="9"/>
  <c r="K607" i="9" s="1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K557" i="9" s="1"/>
  <c r="L557" i="9" s="1"/>
  <c r="J556" i="9"/>
  <c r="J555" i="9"/>
  <c r="J554" i="9"/>
  <c r="J553" i="9"/>
  <c r="J552" i="9"/>
  <c r="J551" i="9"/>
  <c r="J550" i="9"/>
  <c r="J549" i="9"/>
  <c r="K549" i="9" s="1"/>
  <c r="L549" i="9" s="1"/>
  <c r="J548" i="9"/>
  <c r="J547" i="9"/>
  <c r="K547" i="9" s="1"/>
  <c r="L547" i="9" s="1"/>
  <c r="J546" i="9"/>
  <c r="J545" i="9"/>
  <c r="K545" i="9" s="1"/>
  <c r="L545" i="9" s="1"/>
  <c r="J544" i="9"/>
  <c r="J543" i="9"/>
  <c r="K543" i="9" s="1"/>
  <c r="L543" i="9" s="1"/>
  <c r="J542" i="9"/>
  <c r="K542" i="9" s="1"/>
  <c r="J541" i="9"/>
  <c r="K541" i="9" s="1"/>
  <c r="L541" i="9" s="1"/>
  <c r="J540" i="9"/>
  <c r="K540" i="9" s="1"/>
  <c r="J539" i="9"/>
  <c r="K539" i="9" s="1"/>
  <c r="L539" i="9" s="1"/>
  <c r="J538" i="9"/>
  <c r="K538" i="9" s="1"/>
  <c r="J537" i="9"/>
  <c r="K537" i="9" s="1"/>
  <c r="L537" i="9" s="1"/>
  <c r="J536" i="9"/>
  <c r="K536" i="9" s="1"/>
  <c r="J535" i="9"/>
  <c r="K535" i="9" s="1"/>
  <c r="L535" i="9" s="1"/>
  <c r="J534" i="9"/>
  <c r="K534" i="9" s="1"/>
  <c r="J533" i="9"/>
  <c r="K533" i="9" s="1"/>
  <c r="L533" i="9" s="1"/>
  <c r="J532" i="9"/>
  <c r="K532" i="9" s="1"/>
  <c r="J531" i="9"/>
  <c r="K531" i="9" s="1"/>
  <c r="L531" i="9" s="1"/>
  <c r="J530" i="9"/>
  <c r="K530" i="9" s="1"/>
  <c r="J529" i="9"/>
  <c r="K529" i="9" s="1"/>
  <c r="J528" i="9"/>
  <c r="K528" i="9" s="1"/>
  <c r="J527" i="9"/>
  <c r="K527" i="9" s="1"/>
  <c r="L527" i="9" s="1"/>
  <c r="J526" i="9"/>
  <c r="K526" i="9" s="1"/>
  <c r="J525" i="9"/>
  <c r="K525" i="9" s="1"/>
  <c r="L525" i="9" s="1"/>
  <c r="J524" i="9"/>
  <c r="K524" i="9" s="1"/>
  <c r="J523" i="9"/>
  <c r="K523" i="9" s="1"/>
  <c r="J522" i="9"/>
  <c r="K522" i="9" s="1"/>
  <c r="J521" i="9"/>
  <c r="K521" i="9" s="1"/>
  <c r="J520" i="9"/>
  <c r="K520" i="9" s="1"/>
  <c r="J519" i="9"/>
  <c r="K519" i="9" s="1"/>
  <c r="J518" i="9"/>
  <c r="K518" i="9" s="1"/>
  <c r="J517" i="9"/>
  <c r="K517" i="9" s="1"/>
  <c r="J516" i="9"/>
  <c r="K516" i="9" s="1"/>
  <c r="J515" i="9"/>
  <c r="K515" i="9" s="1"/>
  <c r="J514" i="9"/>
  <c r="K514" i="9" s="1"/>
  <c r="J513" i="9"/>
  <c r="K513" i="9" s="1"/>
  <c r="J512" i="9"/>
  <c r="J511" i="9"/>
  <c r="K511" i="9" s="1"/>
  <c r="J510" i="9"/>
  <c r="J509" i="9"/>
  <c r="J508" i="9"/>
  <c r="J507" i="9"/>
  <c r="K507" i="9" s="1"/>
  <c r="J506" i="9"/>
  <c r="J505" i="9"/>
  <c r="K505" i="9" s="1"/>
  <c r="J504" i="9"/>
  <c r="J503" i="9"/>
  <c r="K503" i="9" s="1"/>
  <c r="J502" i="9"/>
  <c r="J501" i="9"/>
  <c r="J500" i="9"/>
  <c r="J499" i="9"/>
  <c r="K499" i="9" s="1"/>
  <c r="J498" i="9"/>
  <c r="K498" i="9" s="1"/>
  <c r="J497" i="9"/>
  <c r="J496" i="9"/>
  <c r="J495" i="9"/>
  <c r="K495" i="9" s="1"/>
  <c r="L495" i="9" s="1"/>
  <c r="J494" i="9"/>
  <c r="K494" i="9" s="1"/>
  <c r="J493" i="9"/>
  <c r="K493" i="9" s="1"/>
  <c r="L493" i="9" s="1"/>
  <c r="J492" i="9"/>
  <c r="K492" i="9" s="1"/>
  <c r="J491" i="9"/>
  <c r="K491" i="9" s="1"/>
  <c r="L491" i="9" s="1"/>
  <c r="J490" i="9"/>
  <c r="K490" i="9" s="1"/>
  <c r="J489" i="9"/>
  <c r="J488" i="9"/>
  <c r="J487" i="9"/>
  <c r="K487" i="9" s="1"/>
  <c r="J486" i="9"/>
  <c r="K486" i="9" s="1"/>
  <c r="J485" i="9"/>
  <c r="K485" i="9" s="1"/>
  <c r="J484" i="9"/>
  <c r="K484" i="9" s="1"/>
  <c r="J483" i="9"/>
  <c r="K483" i="9" s="1"/>
  <c r="L483" i="9" s="1"/>
  <c r="J482" i="9"/>
  <c r="K482" i="9" s="1"/>
  <c r="J481" i="9"/>
  <c r="K481" i="9" s="1"/>
  <c r="L481" i="9" s="1"/>
  <c r="J480" i="9"/>
  <c r="K480" i="9" s="1"/>
  <c r="J479" i="9"/>
  <c r="K479" i="9" s="1"/>
  <c r="L479" i="9" s="1"/>
  <c r="J478" i="9"/>
  <c r="K478" i="9" s="1"/>
  <c r="J477" i="9"/>
  <c r="K477" i="9" s="1"/>
  <c r="L477" i="9" s="1"/>
  <c r="J476" i="9"/>
  <c r="K476" i="9" s="1"/>
  <c r="J475" i="9"/>
  <c r="K475" i="9" s="1"/>
  <c r="L475" i="9" s="1"/>
  <c r="J474" i="9"/>
  <c r="K474" i="9" s="1"/>
  <c r="J473" i="9"/>
  <c r="K473" i="9" s="1"/>
  <c r="L473" i="9" s="1"/>
  <c r="J472" i="9"/>
  <c r="K472" i="9" s="1"/>
  <c r="J471" i="9"/>
  <c r="K471" i="9" s="1"/>
  <c r="L471" i="9" s="1"/>
  <c r="J470" i="9"/>
  <c r="K470" i="9" s="1"/>
  <c r="J469" i="9"/>
  <c r="K469" i="9" s="1"/>
  <c r="L469" i="9" s="1"/>
  <c r="J468" i="9"/>
  <c r="K468" i="9" s="1"/>
  <c r="J467" i="9"/>
  <c r="K467" i="9" s="1"/>
  <c r="L467" i="9" s="1"/>
  <c r="J466" i="9"/>
  <c r="K466" i="9" s="1"/>
  <c r="J465" i="9"/>
  <c r="K465" i="9" s="1"/>
  <c r="L465" i="9" s="1"/>
  <c r="J464" i="9"/>
  <c r="K464" i="9" s="1"/>
  <c r="J463" i="9"/>
  <c r="K463" i="9" s="1"/>
  <c r="L463" i="9" s="1"/>
  <c r="J462" i="9"/>
  <c r="K462" i="9" s="1"/>
  <c r="J461" i="9"/>
  <c r="K461" i="9" s="1"/>
  <c r="L461" i="9" s="1"/>
  <c r="J460" i="9"/>
  <c r="K460" i="9" s="1"/>
  <c r="J459" i="9"/>
  <c r="K459" i="9" s="1"/>
  <c r="L459" i="9" s="1"/>
  <c r="J458" i="9"/>
  <c r="K458" i="9" s="1"/>
  <c r="J457" i="9"/>
  <c r="K457" i="9" s="1"/>
  <c r="L457" i="9" s="1"/>
  <c r="J456" i="9"/>
  <c r="K456" i="9" s="1"/>
  <c r="J455" i="9"/>
  <c r="K455" i="9" s="1"/>
  <c r="L455" i="9" s="1"/>
  <c r="J454" i="9"/>
  <c r="K454" i="9" s="1"/>
  <c r="J453" i="9"/>
  <c r="K453" i="9" s="1"/>
  <c r="L453" i="9" s="1"/>
  <c r="J452" i="9"/>
  <c r="K452" i="9" s="1"/>
  <c r="J451" i="9"/>
  <c r="K451" i="9" s="1"/>
  <c r="L451" i="9" s="1"/>
  <c r="J450" i="9"/>
  <c r="K450" i="9" s="1"/>
  <c r="J449" i="9"/>
  <c r="K449" i="9" s="1"/>
  <c r="L449" i="9" s="1"/>
  <c r="J448" i="9"/>
  <c r="J447" i="9"/>
  <c r="K447" i="9" s="1"/>
  <c r="L447" i="9" s="1"/>
  <c r="J446" i="9"/>
  <c r="J445" i="9"/>
  <c r="K445" i="9" s="1"/>
  <c r="L445" i="9" s="1"/>
  <c r="J444" i="9"/>
  <c r="J443" i="9"/>
  <c r="K443" i="9" s="1"/>
  <c r="L443" i="9" s="1"/>
  <c r="J442" i="9"/>
  <c r="J441" i="9"/>
  <c r="K441" i="9" s="1"/>
  <c r="L441" i="9" s="1"/>
  <c r="J440" i="9"/>
  <c r="J439" i="9"/>
  <c r="K439" i="9" s="1"/>
  <c r="L439" i="9" s="1"/>
  <c r="J438" i="9"/>
  <c r="J437" i="9"/>
  <c r="K437" i="9" s="1"/>
  <c r="L437" i="9" s="1"/>
  <c r="J436" i="9"/>
  <c r="J435" i="9"/>
  <c r="K435" i="9" s="1"/>
  <c r="L435" i="9" s="1"/>
  <c r="J434" i="9"/>
  <c r="J433" i="9"/>
  <c r="K433" i="9" s="1"/>
  <c r="L433" i="9" s="1"/>
  <c r="J432" i="9"/>
  <c r="J431" i="9"/>
  <c r="K431" i="9" s="1"/>
  <c r="L431" i="9" s="1"/>
  <c r="J430" i="9"/>
  <c r="J429" i="9"/>
  <c r="K429" i="9" s="1"/>
  <c r="L429" i="9" s="1"/>
  <c r="J428" i="9"/>
  <c r="J427" i="9"/>
  <c r="K427" i="9" s="1"/>
  <c r="L427" i="9" s="1"/>
  <c r="J426" i="9"/>
  <c r="J425" i="9"/>
  <c r="K425" i="9" s="1"/>
  <c r="L425" i="9" s="1"/>
  <c r="J424" i="9"/>
  <c r="J423" i="9"/>
  <c r="K423" i="9" s="1"/>
  <c r="L423" i="9" s="1"/>
  <c r="J422" i="9"/>
  <c r="J421" i="9"/>
  <c r="K421" i="9" s="1"/>
  <c r="L421" i="9" s="1"/>
  <c r="J420" i="9"/>
  <c r="J419" i="9"/>
  <c r="K419" i="9" s="1"/>
  <c r="L419" i="9" s="1"/>
  <c r="J418" i="9"/>
  <c r="J417" i="9"/>
  <c r="K417" i="9" s="1"/>
  <c r="L417" i="9" s="1"/>
  <c r="J416" i="9"/>
  <c r="J415" i="9"/>
  <c r="K415" i="9" s="1"/>
  <c r="L415" i="9" s="1"/>
  <c r="J414" i="9"/>
  <c r="J413" i="9"/>
  <c r="K413" i="9" s="1"/>
  <c r="L413" i="9" s="1"/>
  <c r="J412" i="9"/>
  <c r="J411" i="9"/>
  <c r="K411" i="9" s="1"/>
  <c r="L411" i="9" s="1"/>
  <c r="J410" i="9"/>
  <c r="J409" i="9"/>
  <c r="K409" i="9" s="1"/>
  <c r="L409" i="9" s="1"/>
  <c r="J408" i="9"/>
  <c r="J407" i="9"/>
  <c r="K407" i="9" s="1"/>
  <c r="L407" i="9" s="1"/>
  <c r="J406" i="9"/>
  <c r="J405" i="9"/>
  <c r="K405" i="9" s="1"/>
  <c r="L405" i="9" s="1"/>
  <c r="J404" i="9"/>
  <c r="J403" i="9"/>
  <c r="K403" i="9" s="1"/>
  <c r="L403" i="9" s="1"/>
  <c r="J402" i="9"/>
  <c r="J401" i="9"/>
  <c r="K401" i="9" s="1"/>
  <c r="L401" i="9" s="1"/>
  <c r="J400" i="9"/>
  <c r="J399" i="9"/>
  <c r="K399" i="9" s="1"/>
  <c r="L399" i="9" s="1"/>
  <c r="J398" i="9"/>
  <c r="J397" i="9"/>
  <c r="K397" i="9" s="1"/>
  <c r="L397" i="9" s="1"/>
  <c r="J396" i="9"/>
  <c r="J395" i="9"/>
  <c r="K395" i="9" s="1"/>
  <c r="L395" i="9" s="1"/>
  <c r="J394" i="9"/>
  <c r="J393" i="9"/>
  <c r="K393" i="9" s="1"/>
  <c r="L393" i="9" s="1"/>
  <c r="J392" i="9"/>
  <c r="J391" i="9"/>
  <c r="K391" i="9" s="1"/>
  <c r="L391" i="9" s="1"/>
  <c r="J390" i="9"/>
  <c r="J389" i="9"/>
  <c r="K389" i="9" s="1"/>
  <c r="L389" i="9" s="1"/>
  <c r="J388" i="9"/>
  <c r="J387" i="9"/>
  <c r="K387" i="9" s="1"/>
  <c r="L387" i="9" s="1"/>
  <c r="J386" i="9"/>
  <c r="J385" i="9"/>
  <c r="K385" i="9" s="1"/>
  <c r="L385" i="9" s="1"/>
  <c r="J384" i="9"/>
  <c r="J383" i="9"/>
  <c r="K383" i="9" s="1"/>
  <c r="L383" i="9" s="1"/>
  <c r="J382" i="9"/>
  <c r="J381" i="9"/>
  <c r="K381" i="9" s="1"/>
  <c r="L381" i="9" s="1"/>
  <c r="J380" i="9"/>
  <c r="J379" i="9"/>
  <c r="K379" i="9" s="1"/>
  <c r="L379" i="9" s="1"/>
  <c r="J378" i="9"/>
  <c r="J377" i="9"/>
  <c r="K377" i="9" s="1"/>
  <c r="L377" i="9" s="1"/>
  <c r="J376" i="9"/>
  <c r="J375" i="9"/>
  <c r="K375" i="9" s="1"/>
  <c r="L375" i="9" s="1"/>
  <c r="J374" i="9"/>
  <c r="J373" i="9"/>
  <c r="K373" i="9" s="1"/>
  <c r="L373" i="9" s="1"/>
  <c r="J372" i="9"/>
  <c r="J371" i="9"/>
  <c r="K371" i="9" s="1"/>
  <c r="L371" i="9" s="1"/>
  <c r="J370" i="9"/>
  <c r="J369" i="9"/>
  <c r="K369" i="9" s="1"/>
  <c r="L369" i="9" s="1"/>
  <c r="J368" i="9"/>
  <c r="J367" i="9"/>
  <c r="K367" i="9" s="1"/>
  <c r="L367" i="9" s="1"/>
  <c r="J366" i="9"/>
  <c r="J365" i="9"/>
  <c r="K365" i="9" s="1"/>
  <c r="L365" i="9" s="1"/>
  <c r="J364" i="9"/>
  <c r="J363" i="9"/>
  <c r="K363" i="9" s="1"/>
  <c r="L363" i="9" s="1"/>
  <c r="J362" i="9"/>
  <c r="J361" i="9"/>
  <c r="K361" i="9" s="1"/>
  <c r="L361" i="9" s="1"/>
  <c r="J360" i="9"/>
  <c r="J359" i="9"/>
  <c r="K359" i="9" s="1"/>
  <c r="J358" i="9"/>
  <c r="K358" i="9" s="1"/>
  <c r="J357" i="9"/>
  <c r="K357" i="9" s="1"/>
  <c r="L357" i="9" s="1"/>
  <c r="J356" i="9"/>
  <c r="J355" i="9"/>
  <c r="K355" i="9" s="1"/>
  <c r="L355" i="9" s="1"/>
  <c r="J354" i="9"/>
  <c r="K354" i="9" s="1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K341" i="9" s="1"/>
  <c r="L341" i="9" s="1"/>
  <c r="J340" i="9"/>
  <c r="J339" i="9"/>
  <c r="K339" i="9" s="1"/>
  <c r="L339" i="9" s="1"/>
  <c r="J338" i="9"/>
  <c r="J337" i="9"/>
  <c r="J336" i="9"/>
  <c r="J335" i="9"/>
  <c r="K335" i="9" s="1"/>
  <c r="L335" i="9" s="1"/>
  <c r="J334" i="9"/>
  <c r="J333" i="9"/>
  <c r="K333" i="9" s="1"/>
  <c r="L333" i="9" s="1"/>
  <c r="J332" i="9"/>
  <c r="J331" i="9"/>
  <c r="K331" i="9" s="1"/>
  <c r="L331" i="9" s="1"/>
  <c r="J330" i="9"/>
  <c r="J329" i="9"/>
  <c r="K329" i="9" s="1"/>
  <c r="L329" i="9" s="1"/>
  <c r="J328" i="9"/>
  <c r="J327" i="9"/>
  <c r="K327" i="9" s="1"/>
  <c r="L327" i="9" s="1"/>
  <c r="J326" i="9"/>
  <c r="J325" i="9"/>
  <c r="J324" i="9"/>
  <c r="J323" i="9"/>
  <c r="K323" i="9" s="1"/>
  <c r="L323" i="9" s="1"/>
  <c r="J322" i="9"/>
  <c r="J321" i="9"/>
  <c r="K321" i="9" s="1"/>
  <c r="L321" i="9" s="1"/>
  <c r="J320" i="9"/>
  <c r="J319" i="9"/>
  <c r="K319" i="9" s="1"/>
  <c r="L319" i="9" s="1"/>
  <c r="J318" i="9"/>
  <c r="J317" i="9"/>
  <c r="K317" i="9" s="1"/>
  <c r="L317" i="9" s="1"/>
  <c r="J316" i="9"/>
  <c r="J315" i="9"/>
  <c r="K315" i="9" s="1"/>
  <c r="L315" i="9" s="1"/>
  <c r="J314" i="9"/>
  <c r="J313" i="9"/>
  <c r="K313" i="9" s="1"/>
  <c r="L313" i="9" s="1"/>
  <c r="J312" i="9"/>
  <c r="J311" i="9"/>
  <c r="K311" i="9" s="1"/>
  <c r="L311" i="9" s="1"/>
  <c r="J310" i="9"/>
  <c r="J309" i="9"/>
  <c r="K309" i="9" s="1"/>
  <c r="L309" i="9" s="1"/>
  <c r="J308" i="9"/>
  <c r="J307" i="9"/>
  <c r="K307" i="9" s="1"/>
  <c r="L307" i="9" s="1"/>
  <c r="J306" i="9"/>
  <c r="J305" i="9"/>
  <c r="K305" i="9" s="1"/>
  <c r="L305" i="9" s="1"/>
  <c r="J304" i="9"/>
  <c r="J303" i="9"/>
  <c r="K303" i="9" s="1"/>
  <c r="L303" i="9" s="1"/>
  <c r="J302" i="9"/>
  <c r="J301" i="9"/>
  <c r="K301" i="9" s="1"/>
  <c r="L301" i="9" s="1"/>
  <c r="J300" i="9"/>
  <c r="J299" i="9"/>
  <c r="K299" i="9" s="1"/>
  <c r="L299" i="9" s="1"/>
  <c r="J298" i="9"/>
  <c r="J297" i="9"/>
  <c r="K297" i="9" s="1"/>
  <c r="L297" i="9" s="1"/>
  <c r="J296" i="9"/>
  <c r="J295" i="9"/>
  <c r="K295" i="9" s="1"/>
  <c r="L295" i="9" s="1"/>
  <c r="J294" i="9"/>
  <c r="J293" i="9"/>
  <c r="K293" i="9" s="1"/>
  <c r="L293" i="9" s="1"/>
  <c r="J292" i="9"/>
  <c r="J291" i="9"/>
  <c r="K291" i="9" s="1"/>
  <c r="L291" i="9" s="1"/>
  <c r="J290" i="9"/>
  <c r="J289" i="9"/>
  <c r="K289" i="9" s="1"/>
  <c r="L289" i="9" s="1"/>
  <c r="J288" i="9"/>
  <c r="J287" i="9"/>
  <c r="K287" i="9" s="1"/>
  <c r="L287" i="9" s="1"/>
  <c r="J286" i="9"/>
  <c r="J285" i="9"/>
  <c r="K285" i="9" s="1"/>
  <c r="L285" i="9" s="1"/>
  <c r="J284" i="9"/>
  <c r="J283" i="9"/>
  <c r="K283" i="9" s="1"/>
  <c r="L283" i="9" s="1"/>
  <c r="J282" i="9"/>
  <c r="J281" i="9"/>
  <c r="K281" i="9" s="1"/>
  <c r="L281" i="9" s="1"/>
  <c r="J280" i="9"/>
  <c r="J279" i="9"/>
  <c r="K279" i="9" s="1"/>
  <c r="L279" i="9" s="1"/>
  <c r="J278" i="9"/>
  <c r="J277" i="9"/>
  <c r="K277" i="9" s="1"/>
  <c r="L277" i="9" s="1"/>
  <c r="J276" i="9"/>
  <c r="J275" i="9"/>
  <c r="K275" i="9" s="1"/>
  <c r="L275" i="9" s="1"/>
  <c r="J274" i="9"/>
  <c r="J273" i="9"/>
  <c r="K273" i="9" s="1"/>
  <c r="L273" i="9" s="1"/>
  <c r="J272" i="9"/>
  <c r="J271" i="9"/>
  <c r="K271" i="9" s="1"/>
  <c r="L271" i="9" s="1"/>
  <c r="J270" i="9"/>
  <c r="J269" i="9"/>
  <c r="K269" i="9" s="1"/>
  <c r="L269" i="9" s="1"/>
  <c r="J268" i="9"/>
  <c r="J267" i="9"/>
  <c r="K267" i="9" s="1"/>
  <c r="L267" i="9" s="1"/>
  <c r="J266" i="9"/>
  <c r="J265" i="9"/>
  <c r="K265" i="9" s="1"/>
  <c r="L265" i="9" s="1"/>
  <c r="J264" i="9"/>
  <c r="J263" i="9"/>
  <c r="K263" i="9" s="1"/>
  <c r="L263" i="9" s="1"/>
  <c r="J262" i="9"/>
  <c r="J261" i="9"/>
  <c r="K261" i="9" s="1"/>
  <c r="L261" i="9" s="1"/>
  <c r="J260" i="9"/>
  <c r="J259" i="9"/>
  <c r="K259" i="9" s="1"/>
  <c r="L259" i="9" s="1"/>
  <c r="J258" i="9"/>
  <c r="J257" i="9"/>
  <c r="K257" i="9" s="1"/>
  <c r="L257" i="9" s="1"/>
  <c r="J256" i="9"/>
  <c r="J255" i="9"/>
  <c r="K255" i="9" s="1"/>
  <c r="L255" i="9" s="1"/>
  <c r="J254" i="9"/>
  <c r="J253" i="9"/>
  <c r="K253" i="9" s="1"/>
  <c r="L253" i="9" s="1"/>
  <c r="J252" i="9"/>
  <c r="J251" i="9"/>
  <c r="K251" i="9" s="1"/>
  <c r="L251" i="9" s="1"/>
  <c r="J250" i="9"/>
  <c r="J249" i="9"/>
  <c r="K249" i="9" s="1"/>
  <c r="L249" i="9" s="1"/>
  <c r="J248" i="9"/>
  <c r="J247" i="9"/>
  <c r="K247" i="9" s="1"/>
  <c r="L247" i="9" s="1"/>
  <c r="J246" i="9"/>
  <c r="J245" i="9"/>
  <c r="K245" i="9" s="1"/>
  <c r="L245" i="9" s="1"/>
  <c r="J244" i="9"/>
  <c r="J243" i="9"/>
  <c r="J242" i="9"/>
  <c r="J241" i="9"/>
  <c r="J240" i="9"/>
  <c r="J239" i="9"/>
  <c r="K239" i="9" s="1"/>
  <c r="L239" i="9" s="1"/>
  <c r="J238" i="9"/>
  <c r="J237" i="9"/>
  <c r="K237" i="9" s="1"/>
  <c r="L237" i="9" s="1"/>
  <c r="J236" i="9"/>
  <c r="J235" i="9"/>
  <c r="K235" i="9" s="1"/>
  <c r="L235" i="9" s="1"/>
  <c r="J234" i="9"/>
  <c r="J233" i="9"/>
  <c r="K233" i="9" s="1"/>
  <c r="L233" i="9" s="1"/>
  <c r="J232" i="9"/>
  <c r="J231" i="9"/>
  <c r="K231" i="9" s="1"/>
  <c r="L231" i="9" s="1"/>
  <c r="J230" i="9"/>
  <c r="J229" i="9"/>
  <c r="K229" i="9" s="1"/>
  <c r="L229" i="9" s="1"/>
  <c r="J228" i="9"/>
  <c r="J227" i="9"/>
  <c r="K227" i="9" s="1"/>
  <c r="L227" i="9" s="1"/>
  <c r="J226" i="9"/>
  <c r="J225" i="9"/>
  <c r="K225" i="9" s="1"/>
  <c r="L225" i="9" s="1"/>
  <c r="J224" i="9"/>
  <c r="J223" i="9"/>
  <c r="K223" i="9" s="1"/>
  <c r="L223" i="9" s="1"/>
  <c r="J222" i="9"/>
  <c r="J221" i="9"/>
  <c r="K221" i="9" s="1"/>
  <c r="L221" i="9" s="1"/>
  <c r="J220" i="9"/>
  <c r="J219" i="9"/>
  <c r="J218" i="9"/>
  <c r="J217" i="9"/>
  <c r="J216" i="9"/>
  <c r="J215" i="9"/>
  <c r="K215" i="9" s="1"/>
  <c r="L215" i="9" s="1"/>
  <c r="J214" i="9"/>
  <c r="J213" i="9"/>
  <c r="K213" i="9" s="1"/>
  <c r="L213" i="9" s="1"/>
  <c r="J212" i="9"/>
  <c r="J211" i="9"/>
  <c r="K211" i="9" s="1"/>
  <c r="L211" i="9" s="1"/>
  <c r="J210" i="9"/>
  <c r="J209" i="9"/>
  <c r="J208" i="9"/>
  <c r="J207" i="9"/>
  <c r="J206" i="9"/>
  <c r="J205" i="9"/>
  <c r="K205" i="9" s="1"/>
  <c r="L205" i="9" s="1"/>
  <c r="J204" i="9"/>
  <c r="J203" i="9"/>
  <c r="K203" i="9" s="1"/>
  <c r="L203" i="9" s="1"/>
  <c r="J202" i="9"/>
  <c r="J201" i="9"/>
  <c r="J200" i="9"/>
  <c r="J199" i="9"/>
  <c r="J198" i="9"/>
  <c r="J197" i="9"/>
  <c r="J196" i="9"/>
  <c r="J195" i="9"/>
  <c r="J194" i="9"/>
  <c r="J193" i="9"/>
  <c r="K193" i="9" s="1"/>
  <c r="L193" i="9" s="1"/>
  <c r="J192" i="9"/>
  <c r="J191" i="9"/>
  <c r="K191" i="9" s="1"/>
  <c r="L191" i="9" s="1"/>
  <c r="J190" i="9"/>
  <c r="J189" i="9"/>
  <c r="K189" i="9" s="1"/>
  <c r="L189" i="9" s="1"/>
  <c r="J188" i="9"/>
  <c r="J187" i="9"/>
  <c r="K187" i="9" s="1"/>
  <c r="L187" i="9" s="1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K160" i="9" s="1"/>
  <c r="L160" i="9" s="1"/>
  <c r="J159" i="9"/>
  <c r="J158" i="9"/>
  <c r="K158" i="9" s="1"/>
  <c r="L158" i="9" s="1"/>
  <c r="J157" i="9"/>
  <c r="J156" i="9"/>
  <c r="K156" i="9" s="1"/>
  <c r="L156" i="9" s="1"/>
  <c r="J155" i="9"/>
  <c r="J154" i="9"/>
  <c r="J153" i="9"/>
  <c r="J152" i="9"/>
  <c r="K152" i="9" s="1"/>
  <c r="L152" i="9" s="1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K125" i="9" s="1"/>
  <c r="L125" i="9" s="1"/>
  <c r="J124" i="9"/>
  <c r="J123" i="9"/>
  <c r="K123" i="9" s="1"/>
  <c r="L123" i="9" s="1"/>
  <c r="J122" i="9"/>
  <c r="J121" i="9"/>
  <c r="K121" i="9" s="1"/>
  <c r="L121" i="9" s="1"/>
  <c r="J120" i="9"/>
  <c r="J119" i="9"/>
  <c r="K119" i="9" s="1"/>
  <c r="L119" i="9" s="1"/>
  <c r="J118" i="9"/>
  <c r="J117" i="9"/>
  <c r="K117" i="9" s="1"/>
  <c r="L117" i="9" s="1"/>
  <c r="J116" i="9"/>
  <c r="J115" i="9"/>
  <c r="K115" i="9" s="1"/>
  <c r="L115" i="9" s="1"/>
  <c r="J114" i="9"/>
  <c r="J113" i="9"/>
  <c r="K113" i="9" s="1"/>
  <c r="L113" i="9" s="1"/>
  <c r="J112" i="9"/>
  <c r="J111" i="9"/>
  <c r="K111" i="9" s="1"/>
  <c r="L111" i="9" s="1"/>
  <c r="J110" i="9"/>
  <c r="J109" i="9"/>
  <c r="K109" i="9" s="1"/>
  <c r="J108" i="9"/>
  <c r="J107" i="9"/>
  <c r="K107" i="9" s="1"/>
  <c r="L107" i="9" s="1"/>
  <c r="J106" i="9"/>
  <c r="J105" i="9"/>
  <c r="K105" i="9" s="1"/>
  <c r="L105" i="9" s="1"/>
  <c r="J104" i="9"/>
  <c r="J103" i="9"/>
  <c r="K103" i="9" s="1"/>
  <c r="L103" i="9" s="1"/>
  <c r="J102" i="9"/>
  <c r="J101" i="9"/>
  <c r="K101" i="9" s="1"/>
  <c r="L101" i="9" s="1"/>
  <c r="J100" i="9"/>
  <c r="J99" i="9"/>
  <c r="K99" i="9" s="1"/>
  <c r="L99" i="9" s="1"/>
  <c r="J98" i="9"/>
  <c r="J97" i="9"/>
  <c r="K97" i="9" s="1"/>
  <c r="L97" i="9" s="1"/>
  <c r="J96" i="9"/>
  <c r="J95" i="9"/>
  <c r="K95" i="9" s="1"/>
  <c r="L95" i="9" s="1"/>
  <c r="J94" i="9"/>
  <c r="J93" i="9"/>
  <c r="K93" i="9" s="1"/>
  <c r="L93" i="9" s="1"/>
  <c r="J92" i="9"/>
  <c r="J91" i="9"/>
  <c r="K91" i="9" s="1"/>
  <c r="L91" i="9" s="1"/>
  <c r="J90" i="9"/>
  <c r="J89" i="9"/>
  <c r="K89" i="9" s="1"/>
  <c r="L89" i="9" s="1"/>
  <c r="J88" i="9"/>
  <c r="J87" i="9"/>
  <c r="K87" i="9" s="1"/>
  <c r="L87" i="9" s="1"/>
  <c r="J86" i="9"/>
  <c r="J85" i="9"/>
  <c r="K85" i="9" s="1"/>
  <c r="J84" i="9"/>
  <c r="J83" i="9"/>
  <c r="K83" i="9" s="1"/>
  <c r="J82" i="9"/>
  <c r="J81" i="9"/>
  <c r="K81" i="9" s="1"/>
  <c r="J80" i="9"/>
  <c r="J79" i="9"/>
  <c r="K79" i="9" s="1"/>
  <c r="J78" i="9"/>
  <c r="J77" i="9"/>
  <c r="K77" i="9" s="1"/>
  <c r="J76" i="9"/>
  <c r="J75" i="9"/>
  <c r="K75" i="9" s="1"/>
  <c r="L75" i="9" s="1"/>
  <c r="J74" i="9"/>
  <c r="J73" i="9"/>
  <c r="K73" i="9" s="1"/>
  <c r="L73" i="9" s="1"/>
  <c r="J72" i="9"/>
  <c r="J71" i="9"/>
  <c r="K71" i="9" s="1"/>
  <c r="L71" i="9" s="1"/>
  <c r="J70" i="9"/>
  <c r="J69" i="9"/>
  <c r="K69" i="9" s="1"/>
  <c r="L69" i="9" s="1"/>
  <c r="J68" i="9"/>
  <c r="J67" i="9"/>
  <c r="K67" i="9" s="1"/>
  <c r="J66" i="9"/>
  <c r="J65" i="9"/>
  <c r="K65" i="9" s="1"/>
  <c r="J64" i="9"/>
  <c r="J63" i="9"/>
  <c r="K63" i="9" s="1"/>
  <c r="L63" i="9" s="1"/>
  <c r="J62" i="9"/>
  <c r="J61" i="9"/>
  <c r="K61" i="9" s="1"/>
  <c r="L61" i="9" s="1"/>
  <c r="J60" i="9"/>
  <c r="J59" i="9"/>
  <c r="K59" i="9" s="1"/>
  <c r="L59" i="9" s="1"/>
  <c r="J58" i="9"/>
  <c r="J57" i="9"/>
  <c r="K57" i="9" s="1"/>
  <c r="J56" i="9"/>
  <c r="J55" i="9"/>
  <c r="K55" i="9" s="1"/>
  <c r="L55" i="9" s="1"/>
  <c r="J54" i="9"/>
  <c r="J53" i="9"/>
  <c r="K53" i="9" s="1"/>
  <c r="L53" i="9" s="1"/>
  <c r="J52" i="9"/>
  <c r="J51" i="9"/>
  <c r="K51" i="9" s="1"/>
  <c r="L51" i="9" s="1"/>
  <c r="J50" i="9"/>
  <c r="J49" i="9"/>
  <c r="K49" i="9" s="1"/>
  <c r="L49" i="9" s="1"/>
  <c r="J48" i="9"/>
  <c r="J47" i="9"/>
  <c r="K47" i="9" s="1"/>
  <c r="L47" i="9" s="1"/>
  <c r="J46" i="9"/>
  <c r="J45" i="9"/>
  <c r="K45" i="9" s="1"/>
  <c r="L45" i="9" s="1"/>
  <c r="J44" i="9"/>
  <c r="J43" i="9"/>
  <c r="K43" i="9" s="1"/>
  <c r="J42" i="9"/>
  <c r="J41" i="9"/>
  <c r="K41" i="9" s="1"/>
  <c r="L41" i="9" s="1"/>
  <c r="J40" i="9"/>
  <c r="J39" i="9"/>
  <c r="K39" i="9" s="1"/>
  <c r="L39" i="9" s="1"/>
  <c r="J38" i="9"/>
  <c r="J37" i="9"/>
  <c r="K37" i="9" s="1"/>
  <c r="L37" i="9" s="1"/>
  <c r="J36" i="9"/>
  <c r="J35" i="9"/>
  <c r="K35" i="9" s="1"/>
  <c r="L35" i="9" s="1"/>
  <c r="J34" i="9"/>
  <c r="J33" i="9"/>
  <c r="K33" i="9" s="1"/>
  <c r="L33" i="9" s="1"/>
  <c r="J32" i="9"/>
  <c r="J31" i="9"/>
  <c r="K31" i="9" s="1"/>
  <c r="L31" i="9" s="1"/>
  <c r="J30" i="9"/>
  <c r="J29" i="9"/>
  <c r="K29" i="9" s="1"/>
  <c r="L29" i="9" s="1"/>
  <c r="J28" i="9"/>
  <c r="J27" i="9"/>
  <c r="K27" i="9" s="1"/>
  <c r="L27" i="9" s="1"/>
  <c r="J26" i="9"/>
  <c r="J25" i="9"/>
  <c r="K25" i="9" s="1"/>
  <c r="L25" i="9" s="1"/>
  <c r="J24" i="9"/>
  <c r="J23" i="9"/>
  <c r="K23" i="9" s="1"/>
  <c r="L23" i="9" s="1"/>
  <c r="J22" i="9"/>
  <c r="J21" i="9"/>
  <c r="K21" i="9" s="1"/>
  <c r="L21" i="9" s="1"/>
  <c r="J20" i="9"/>
  <c r="J19" i="9"/>
  <c r="J18" i="9"/>
  <c r="K18" i="9" s="1"/>
  <c r="L18" i="9" s="1"/>
  <c r="J17" i="9"/>
  <c r="J16" i="9"/>
  <c r="K16" i="9" s="1"/>
  <c r="L16" i="9" s="1"/>
  <c r="J15" i="9"/>
  <c r="J14" i="9"/>
  <c r="K14" i="9" s="1"/>
  <c r="L14" i="9" s="1"/>
  <c r="J13" i="9"/>
  <c r="J12" i="9"/>
  <c r="K12" i="9" s="1"/>
  <c r="L12" i="9" s="1"/>
  <c r="J11" i="9"/>
  <c r="J10" i="9"/>
  <c r="K10" i="9" s="1"/>
  <c r="J999" i="1"/>
  <c r="J998" i="1"/>
  <c r="K998" i="1" s="1"/>
  <c r="L998" i="1" s="1"/>
  <c r="J997" i="1"/>
  <c r="J996" i="1"/>
  <c r="K996" i="1" s="1"/>
  <c r="L996" i="1" s="1"/>
  <c r="J995" i="1"/>
  <c r="J994" i="1"/>
  <c r="K994" i="1" s="1"/>
  <c r="L994" i="1" s="1"/>
  <c r="J993" i="1"/>
  <c r="K993" i="1" s="1"/>
  <c r="J992" i="1"/>
  <c r="K992" i="1" s="1"/>
  <c r="L992" i="1" s="1"/>
  <c r="J991" i="1"/>
  <c r="K991" i="1" s="1"/>
  <c r="J990" i="1"/>
  <c r="K990" i="1" s="1"/>
  <c r="L990" i="1" s="1"/>
  <c r="J989" i="1"/>
  <c r="K989" i="1" s="1"/>
  <c r="J988" i="1"/>
  <c r="K988" i="1" s="1"/>
  <c r="L988" i="1" s="1"/>
  <c r="J987" i="1"/>
  <c r="K987" i="1" s="1"/>
  <c r="J986" i="1"/>
  <c r="J985" i="1"/>
  <c r="K985" i="1" s="1"/>
  <c r="J984" i="1"/>
  <c r="K984" i="1" s="1"/>
  <c r="L984" i="1" s="1"/>
  <c r="J983" i="1"/>
  <c r="K983" i="1" s="1"/>
  <c r="J982" i="1"/>
  <c r="K982" i="1" s="1"/>
  <c r="L982" i="1" s="1"/>
  <c r="J981" i="1"/>
  <c r="K981" i="1" s="1"/>
  <c r="J980" i="1"/>
  <c r="K980" i="1" s="1"/>
  <c r="L980" i="1" s="1"/>
  <c r="J979" i="1"/>
  <c r="K979" i="1" s="1"/>
  <c r="J978" i="1"/>
  <c r="K978" i="1" s="1"/>
  <c r="L978" i="1" s="1"/>
  <c r="J977" i="1"/>
  <c r="K977" i="1" s="1"/>
  <c r="J976" i="1"/>
  <c r="K976" i="1" s="1"/>
  <c r="L976" i="1" s="1"/>
  <c r="J975" i="1"/>
  <c r="K975" i="1" s="1"/>
  <c r="J974" i="1"/>
  <c r="K974" i="1" s="1"/>
  <c r="L974" i="1" s="1"/>
  <c r="J973" i="1"/>
  <c r="K973" i="1" s="1"/>
  <c r="J972" i="1"/>
  <c r="K972" i="1" s="1"/>
  <c r="L972" i="1" s="1"/>
  <c r="J971" i="1"/>
  <c r="K971" i="1" s="1"/>
  <c r="J970" i="1"/>
  <c r="K970" i="1" s="1"/>
  <c r="L970" i="1" s="1"/>
  <c r="J969" i="1"/>
  <c r="K969" i="1" s="1"/>
  <c r="J968" i="1"/>
  <c r="K968" i="1" s="1"/>
  <c r="L968" i="1" s="1"/>
  <c r="J967" i="1"/>
  <c r="K967" i="1" s="1"/>
  <c r="J966" i="1"/>
  <c r="K966" i="1" s="1"/>
  <c r="L966" i="1" s="1"/>
  <c r="J965" i="1"/>
  <c r="K965" i="1" s="1"/>
  <c r="J964" i="1"/>
  <c r="J963" i="1"/>
  <c r="K963" i="1" s="1"/>
  <c r="J962" i="1"/>
  <c r="J961" i="1"/>
  <c r="K961" i="1" s="1"/>
  <c r="J960" i="1"/>
  <c r="J959" i="1"/>
  <c r="K959" i="1" s="1"/>
  <c r="J958" i="1"/>
  <c r="K958" i="1" s="1"/>
  <c r="L958" i="1" s="1"/>
  <c r="J957" i="1"/>
  <c r="K957" i="1" s="1"/>
  <c r="J956" i="1"/>
  <c r="K956" i="1" s="1"/>
  <c r="L956" i="1" s="1"/>
  <c r="J955" i="1"/>
  <c r="K955" i="1" s="1"/>
  <c r="J954" i="1"/>
  <c r="K954" i="1" s="1"/>
  <c r="L954" i="1" s="1"/>
  <c r="J953" i="1"/>
  <c r="K953" i="1" s="1"/>
  <c r="J952" i="1"/>
  <c r="K952" i="1" s="1"/>
  <c r="L952" i="1" s="1"/>
  <c r="J951" i="1"/>
  <c r="K951" i="1" s="1"/>
  <c r="J950" i="1"/>
  <c r="K950" i="1" s="1"/>
  <c r="L950" i="1" s="1"/>
  <c r="J949" i="1"/>
  <c r="K949" i="1" s="1"/>
  <c r="J948" i="1"/>
  <c r="K948" i="1" s="1"/>
  <c r="L948" i="1" s="1"/>
  <c r="J947" i="1"/>
  <c r="K947" i="1" s="1"/>
  <c r="J946" i="1"/>
  <c r="K946" i="1" s="1"/>
  <c r="L946" i="1" s="1"/>
  <c r="J945" i="1"/>
  <c r="K945" i="1" s="1"/>
  <c r="J944" i="1"/>
  <c r="K944" i="1" s="1"/>
  <c r="L944" i="1" s="1"/>
  <c r="J943" i="1"/>
  <c r="K943" i="1" s="1"/>
  <c r="J942" i="1"/>
  <c r="K942" i="1" s="1"/>
  <c r="L942" i="1" s="1"/>
  <c r="J941" i="1"/>
  <c r="K941" i="1" s="1"/>
  <c r="J940" i="1"/>
  <c r="K940" i="1" s="1"/>
  <c r="L940" i="1" s="1"/>
  <c r="J939" i="1"/>
  <c r="K939" i="1" s="1"/>
  <c r="J938" i="1"/>
  <c r="K938" i="1" s="1"/>
  <c r="L938" i="1" s="1"/>
  <c r="J937" i="1"/>
  <c r="K937" i="1" s="1"/>
  <c r="J936" i="1"/>
  <c r="K936" i="1" s="1"/>
  <c r="L936" i="1" s="1"/>
  <c r="J935" i="1"/>
  <c r="K935" i="1" s="1"/>
  <c r="J934" i="1"/>
  <c r="J933" i="1"/>
  <c r="K933" i="1" s="1"/>
  <c r="J932" i="1"/>
  <c r="K932" i="1" s="1"/>
  <c r="L932" i="1" s="1"/>
  <c r="J931" i="1"/>
  <c r="K931" i="1" s="1"/>
  <c r="J930" i="1"/>
  <c r="K930" i="1" s="1"/>
  <c r="L930" i="1" s="1"/>
  <c r="J929" i="1"/>
  <c r="K929" i="1" s="1"/>
  <c r="J928" i="1"/>
  <c r="K928" i="1" s="1"/>
  <c r="L928" i="1" s="1"/>
  <c r="J927" i="1"/>
  <c r="K927" i="1" s="1"/>
  <c r="J926" i="1"/>
  <c r="K926" i="1" s="1"/>
  <c r="L926" i="1" s="1"/>
  <c r="J925" i="1"/>
  <c r="K925" i="1" s="1"/>
  <c r="J924" i="1"/>
  <c r="K924" i="1" s="1"/>
  <c r="L924" i="1" s="1"/>
  <c r="J923" i="1"/>
  <c r="K923" i="1" s="1"/>
  <c r="J922" i="1"/>
  <c r="K922" i="1" s="1"/>
  <c r="L922" i="1" s="1"/>
  <c r="J921" i="1"/>
  <c r="K921" i="1" s="1"/>
  <c r="J920" i="1"/>
  <c r="K920" i="1" s="1"/>
  <c r="L920" i="1" s="1"/>
  <c r="J919" i="1"/>
  <c r="K919" i="1" s="1"/>
  <c r="J918" i="1"/>
  <c r="J917" i="1"/>
  <c r="K917" i="1" s="1"/>
  <c r="J916" i="1"/>
  <c r="K916" i="1" s="1"/>
  <c r="L916" i="1" s="1"/>
  <c r="J915" i="1"/>
  <c r="K915" i="1" s="1"/>
  <c r="J914" i="1"/>
  <c r="K914" i="1" s="1"/>
  <c r="L914" i="1" s="1"/>
  <c r="J913" i="1"/>
  <c r="K913" i="1" s="1"/>
  <c r="J912" i="1"/>
  <c r="J911" i="1"/>
  <c r="K911" i="1" s="1"/>
  <c r="J910" i="1"/>
  <c r="J909" i="1"/>
  <c r="K909" i="1" s="1"/>
  <c r="J908" i="1"/>
  <c r="J907" i="1"/>
  <c r="K907" i="1" s="1"/>
  <c r="J906" i="1"/>
  <c r="K906" i="1" s="1"/>
  <c r="L906" i="1" s="1"/>
  <c r="J905" i="1"/>
  <c r="K905" i="1" s="1"/>
  <c r="J904" i="1"/>
  <c r="K904" i="1" s="1"/>
  <c r="L904" i="1" s="1"/>
  <c r="J903" i="1"/>
  <c r="K903" i="1" s="1"/>
  <c r="J902" i="1"/>
  <c r="K902" i="1" s="1"/>
  <c r="L902" i="1" s="1"/>
  <c r="J901" i="1"/>
  <c r="K901" i="1" s="1"/>
  <c r="J900" i="1"/>
  <c r="K900" i="1" s="1"/>
  <c r="L900" i="1" s="1"/>
  <c r="J899" i="1"/>
  <c r="K899" i="1" s="1"/>
  <c r="J898" i="1"/>
  <c r="K898" i="1" s="1"/>
  <c r="L898" i="1" s="1"/>
  <c r="J897" i="1"/>
  <c r="K897" i="1" s="1"/>
  <c r="J896" i="1"/>
  <c r="K896" i="1" s="1"/>
  <c r="L896" i="1" s="1"/>
  <c r="J895" i="1"/>
  <c r="K895" i="1" s="1"/>
  <c r="J894" i="1"/>
  <c r="K894" i="1" s="1"/>
  <c r="L894" i="1" s="1"/>
  <c r="J893" i="1"/>
  <c r="K893" i="1" s="1"/>
  <c r="J892" i="1"/>
  <c r="J891" i="1"/>
  <c r="K891" i="1" s="1"/>
  <c r="J890" i="1"/>
  <c r="J889" i="1"/>
  <c r="K889" i="1" s="1"/>
  <c r="J888" i="1"/>
  <c r="J887" i="1"/>
  <c r="K887" i="1" s="1"/>
  <c r="J886" i="1"/>
  <c r="K886" i="1" s="1"/>
  <c r="L886" i="1" s="1"/>
  <c r="J885" i="1"/>
  <c r="K885" i="1" s="1"/>
  <c r="J884" i="1"/>
  <c r="K884" i="1" s="1"/>
  <c r="L884" i="1" s="1"/>
  <c r="J883" i="1"/>
  <c r="K883" i="1" s="1"/>
  <c r="J882" i="1"/>
  <c r="K882" i="1" s="1"/>
  <c r="L882" i="1" s="1"/>
  <c r="J881" i="1"/>
  <c r="K881" i="1" s="1"/>
  <c r="J880" i="1"/>
  <c r="K880" i="1" s="1"/>
  <c r="L880" i="1" s="1"/>
  <c r="J879" i="1"/>
  <c r="K879" i="1" s="1"/>
  <c r="J878" i="1"/>
  <c r="K878" i="1" s="1"/>
  <c r="L878" i="1" s="1"/>
  <c r="J877" i="1"/>
  <c r="K877" i="1" s="1"/>
  <c r="J876" i="1"/>
  <c r="K876" i="1" s="1"/>
  <c r="L876" i="1" s="1"/>
  <c r="J875" i="1"/>
  <c r="K875" i="1" s="1"/>
  <c r="J874" i="1"/>
  <c r="K874" i="1" s="1"/>
  <c r="L874" i="1" s="1"/>
  <c r="J873" i="1"/>
  <c r="K873" i="1" s="1"/>
  <c r="J872" i="1"/>
  <c r="K872" i="1" s="1"/>
  <c r="L872" i="1" s="1"/>
  <c r="J871" i="1"/>
  <c r="K871" i="1" s="1"/>
  <c r="J870" i="1"/>
  <c r="K870" i="1" s="1"/>
  <c r="L870" i="1" s="1"/>
  <c r="J869" i="1"/>
  <c r="K869" i="1" s="1"/>
  <c r="J868" i="1"/>
  <c r="K868" i="1" s="1"/>
  <c r="L868" i="1" s="1"/>
  <c r="J867" i="1"/>
  <c r="K867" i="1" s="1"/>
  <c r="J866" i="1"/>
  <c r="K866" i="1" s="1"/>
  <c r="L866" i="1" s="1"/>
  <c r="J865" i="1"/>
  <c r="K865" i="1" s="1"/>
  <c r="J864" i="1"/>
  <c r="K864" i="1" s="1"/>
  <c r="L864" i="1" s="1"/>
  <c r="J863" i="1"/>
  <c r="K863" i="1" s="1"/>
  <c r="J862" i="1"/>
  <c r="K862" i="1" s="1"/>
  <c r="L862" i="1" s="1"/>
  <c r="J861" i="1"/>
  <c r="K861" i="1" s="1"/>
  <c r="J860" i="1"/>
  <c r="K860" i="1" s="1"/>
  <c r="L860" i="1" s="1"/>
  <c r="J859" i="1"/>
  <c r="K859" i="1" s="1"/>
  <c r="J858" i="1"/>
  <c r="K858" i="1" s="1"/>
  <c r="L858" i="1" s="1"/>
  <c r="J857" i="1"/>
  <c r="K857" i="1" s="1"/>
  <c r="J856" i="1"/>
  <c r="K856" i="1" s="1"/>
  <c r="L856" i="1" s="1"/>
  <c r="J855" i="1"/>
  <c r="K855" i="1" s="1"/>
  <c r="J854" i="1"/>
  <c r="K854" i="1" s="1"/>
  <c r="L854" i="1" s="1"/>
  <c r="J853" i="1"/>
  <c r="K853" i="1" s="1"/>
  <c r="J852" i="1"/>
  <c r="K852" i="1" s="1"/>
  <c r="L852" i="1" s="1"/>
  <c r="J851" i="1"/>
  <c r="K851" i="1" s="1"/>
  <c r="J850" i="1"/>
  <c r="K850" i="1" s="1"/>
  <c r="L850" i="1" s="1"/>
  <c r="J849" i="1"/>
  <c r="K849" i="1" s="1"/>
  <c r="J848" i="1"/>
  <c r="K848" i="1" s="1"/>
  <c r="L848" i="1" s="1"/>
  <c r="J847" i="1"/>
  <c r="K847" i="1" s="1"/>
  <c r="J846" i="1"/>
  <c r="K846" i="1" s="1"/>
  <c r="L846" i="1" s="1"/>
  <c r="J845" i="1"/>
  <c r="K845" i="1" s="1"/>
  <c r="J844" i="1"/>
  <c r="K844" i="1" s="1"/>
  <c r="L844" i="1" s="1"/>
  <c r="J843" i="1"/>
  <c r="K843" i="1" s="1"/>
  <c r="J842" i="1"/>
  <c r="K842" i="1" s="1"/>
  <c r="L842" i="1" s="1"/>
  <c r="J841" i="1"/>
  <c r="K841" i="1" s="1"/>
  <c r="J840" i="1"/>
  <c r="K840" i="1" s="1"/>
  <c r="L840" i="1" s="1"/>
  <c r="J839" i="1"/>
  <c r="K839" i="1" s="1"/>
  <c r="J838" i="1"/>
  <c r="K838" i="1" s="1"/>
  <c r="L838" i="1" s="1"/>
  <c r="J837" i="1"/>
  <c r="K837" i="1" s="1"/>
  <c r="J836" i="1"/>
  <c r="K836" i="1" s="1"/>
  <c r="L836" i="1" s="1"/>
  <c r="J835" i="1"/>
  <c r="K835" i="1" s="1"/>
  <c r="J834" i="1"/>
  <c r="K834" i="1" s="1"/>
  <c r="L834" i="1" s="1"/>
  <c r="J833" i="1"/>
  <c r="K833" i="1" s="1"/>
  <c r="J832" i="1"/>
  <c r="K832" i="1" s="1"/>
  <c r="L832" i="1" s="1"/>
  <c r="J831" i="1"/>
  <c r="K831" i="1" s="1"/>
  <c r="J830" i="1"/>
  <c r="J829" i="1"/>
  <c r="J828" i="1"/>
  <c r="J827" i="1"/>
  <c r="J826" i="1"/>
  <c r="J825" i="1"/>
  <c r="J824" i="1"/>
  <c r="K824" i="1" s="1"/>
  <c r="L824" i="1" s="1"/>
  <c r="J823" i="1"/>
  <c r="J822" i="1"/>
  <c r="K822" i="1" s="1"/>
  <c r="L822" i="1" s="1"/>
  <c r="J821" i="1"/>
  <c r="J820" i="1"/>
  <c r="K820" i="1" s="1"/>
  <c r="L820" i="1" s="1"/>
  <c r="J819" i="1"/>
  <c r="J818" i="1"/>
  <c r="K818" i="1" s="1"/>
  <c r="L818" i="1" s="1"/>
  <c r="J817" i="1"/>
  <c r="J816" i="1"/>
  <c r="J815" i="1"/>
  <c r="J814" i="1"/>
  <c r="J813" i="1"/>
  <c r="J812" i="1"/>
  <c r="K812" i="1" s="1"/>
  <c r="L812" i="1" s="1"/>
  <c r="J811" i="1"/>
  <c r="J810" i="1"/>
  <c r="K810" i="1" s="1"/>
  <c r="L810" i="1" s="1"/>
  <c r="J809" i="1"/>
  <c r="J808" i="1"/>
  <c r="K808" i="1" s="1"/>
  <c r="L808" i="1" s="1"/>
  <c r="J807" i="1"/>
  <c r="J806" i="1"/>
  <c r="J805" i="1"/>
  <c r="J804" i="1"/>
  <c r="K804" i="1" s="1"/>
  <c r="L804" i="1" s="1"/>
  <c r="J803" i="1"/>
  <c r="J802" i="1"/>
  <c r="K802" i="1" s="1"/>
  <c r="L802" i="1" s="1"/>
  <c r="J801" i="1"/>
  <c r="J800" i="1"/>
  <c r="K800" i="1" s="1"/>
  <c r="L800" i="1" s="1"/>
  <c r="J799" i="1"/>
  <c r="J798" i="1"/>
  <c r="K798" i="1" s="1"/>
  <c r="L798" i="1" s="1"/>
  <c r="J797" i="1"/>
  <c r="J796" i="1"/>
  <c r="K796" i="1" s="1"/>
  <c r="L796" i="1" s="1"/>
  <c r="J795" i="1"/>
  <c r="J794" i="1"/>
  <c r="K794" i="1" s="1"/>
  <c r="L794" i="1" s="1"/>
  <c r="J793" i="1"/>
  <c r="J792" i="1"/>
  <c r="K792" i="1" s="1"/>
  <c r="L792" i="1" s="1"/>
  <c r="J791" i="1"/>
  <c r="J790" i="1"/>
  <c r="K790" i="1" s="1"/>
  <c r="L790" i="1" s="1"/>
  <c r="J789" i="1"/>
  <c r="J788" i="1"/>
  <c r="K788" i="1" s="1"/>
  <c r="L788" i="1" s="1"/>
  <c r="J787" i="1"/>
  <c r="J786" i="1"/>
  <c r="K786" i="1" s="1"/>
  <c r="L786" i="1" s="1"/>
  <c r="J785" i="1"/>
  <c r="J784" i="1"/>
  <c r="K784" i="1" s="1"/>
  <c r="L784" i="1" s="1"/>
  <c r="J783" i="1"/>
  <c r="J782" i="1"/>
  <c r="K782" i="1" s="1"/>
  <c r="L782" i="1" s="1"/>
  <c r="J781" i="1"/>
  <c r="J780" i="1"/>
  <c r="K780" i="1" s="1"/>
  <c r="L780" i="1" s="1"/>
  <c r="J779" i="1"/>
  <c r="J778" i="1"/>
  <c r="K778" i="1" s="1"/>
  <c r="L778" i="1" s="1"/>
  <c r="J777" i="1"/>
  <c r="J776" i="1"/>
  <c r="K776" i="1" s="1"/>
  <c r="L776" i="1" s="1"/>
  <c r="J775" i="1"/>
  <c r="J774" i="1"/>
  <c r="K774" i="1" s="1"/>
  <c r="L774" i="1" s="1"/>
  <c r="J773" i="1"/>
  <c r="J772" i="1"/>
  <c r="K772" i="1" s="1"/>
  <c r="L772" i="1" s="1"/>
  <c r="J771" i="1"/>
  <c r="J770" i="1"/>
  <c r="K770" i="1" s="1"/>
  <c r="L770" i="1" s="1"/>
  <c r="J769" i="1"/>
  <c r="J768" i="1"/>
  <c r="K768" i="1" s="1"/>
  <c r="L768" i="1" s="1"/>
  <c r="J767" i="1"/>
  <c r="J766" i="1"/>
  <c r="K766" i="1" s="1"/>
  <c r="L766" i="1" s="1"/>
  <c r="J765" i="1"/>
  <c r="J764" i="1"/>
  <c r="K764" i="1" s="1"/>
  <c r="L764" i="1" s="1"/>
  <c r="J763" i="1"/>
  <c r="J762" i="1"/>
  <c r="K762" i="1" s="1"/>
  <c r="L762" i="1" s="1"/>
  <c r="J761" i="1"/>
  <c r="J760" i="1"/>
  <c r="K760" i="1" s="1"/>
  <c r="L760" i="1" s="1"/>
  <c r="J759" i="1"/>
  <c r="J758" i="1"/>
  <c r="K758" i="1" s="1"/>
  <c r="L758" i="1" s="1"/>
  <c r="J757" i="1"/>
  <c r="J756" i="1"/>
  <c r="K756" i="1" s="1"/>
  <c r="L756" i="1" s="1"/>
  <c r="J755" i="1"/>
  <c r="J754" i="1"/>
  <c r="K754" i="1" s="1"/>
  <c r="L754" i="1" s="1"/>
  <c r="J753" i="1"/>
  <c r="J752" i="1"/>
  <c r="K752" i="1" s="1"/>
  <c r="L752" i="1" s="1"/>
  <c r="J751" i="1"/>
  <c r="J750" i="1"/>
  <c r="K750" i="1" s="1"/>
  <c r="L750" i="1" s="1"/>
  <c r="J749" i="1"/>
  <c r="J748" i="1"/>
  <c r="K748" i="1" s="1"/>
  <c r="L748" i="1" s="1"/>
  <c r="J747" i="1"/>
  <c r="J746" i="1"/>
  <c r="K746" i="1" s="1"/>
  <c r="L746" i="1" s="1"/>
  <c r="J745" i="1"/>
  <c r="J744" i="1"/>
  <c r="K744" i="1" s="1"/>
  <c r="L744" i="1" s="1"/>
  <c r="J743" i="1"/>
  <c r="J742" i="1"/>
  <c r="K742" i="1" s="1"/>
  <c r="L742" i="1" s="1"/>
  <c r="J741" i="1"/>
  <c r="J740" i="1"/>
  <c r="K740" i="1" s="1"/>
  <c r="L740" i="1" s="1"/>
  <c r="J739" i="1"/>
  <c r="J738" i="1"/>
  <c r="K738" i="1" s="1"/>
  <c r="L738" i="1" s="1"/>
  <c r="J737" i="1"/>
  <c r="J736" i="1"/>
  <c r="K736" i="1" s="1"/>
  <c r="L736" i="1" s="1"/>
  <c r="J735" i="1"/>
  <c r="J734" i="1"/>
  <c r="K734" i="1" s="1"/>
  <c r="L734" i="1" s="1"/>
  <c r="J733" i="1"/>
  <c r="J732" i="1"/>
  <c r="K732" i="1" s="1"/>
  <c r="L732" i="1" s="1"/>
  <c r="J731" i="1"/>
  <c r="J730" i="1"/>
  <c r="K730" i="1" s="1"/>
  <c r="J729" i="1"/>
  <c r="K729" i="1" s="1"/>
  <c r="J728" i="1"/>
  <c r="K728" i="1" s="1"/>
  <c r="L728" i="1" s="1"/>
  <c r="J727" i="1"/>
  <c r="K727" i="1" s="1"/>
  <c r="J726" i="1"/>
  <c r="K726" i="1" s="1"/>
  <c r="L726" i="1" s="1"/>
  <c r="J725" i="1"/>
  <c r="K725" i="1" s="1"/>
  <c r="J724" i="1"/>
  <c r="K724" i="1" s="1"/>
  <c r="L724" i="1" s="1"/>
  <c r="J723" i="1"/>
  <c r="K723" i="1" s="1"/>
  <c r="J722" i="1"/>
  <c r="K722" i="1" s="1"/>
  <c r="L722" i="1" s="1"/>
  <c r="J721" i="1"/>
  <c r="K721" i="1" s="1"/>
  <c r="J720" i="1"/>
  <c r="K720" i="1" s="1"/>
  <c r="L720" i="1" s="1"/>
  <c r="J719" i="1"/>
  <c r="K719" i="1" s="1"/>
  <c r="J718" i="1"/>
  <c r="K718" i="1" s="1"/>
  <c r="L718" i="1" s="1"/>
  <c r="J717" i="1"/>
  <c r="K717" i="1" s="1"/>
  <c r="J716" i="1"/>
  <c r="K716" i="1" s="1"/>
  <c r="L716" i="1" s="1"/>
  <c r="J715" i="1"/>
  <c r="K715" i="1" s="1"/>
  <c r="J714" i="1"/>
  <c r="K714" i="1" s="1"/>
  <c r="L714" i="1" s="1"/>
  <c r="J713" i="1"/>
  <c r="K713" i="1" s="1"/>
  <c r="J712" i="1"/>
  <c r="K712" i="1" s="1"/>
  <c r="L712" i="1" s="1"/>
  <c r="J711" i="1"/>
  <c r="K711" i="1" s="1"/>
  <c r="J710" i="1"/>
  <c r="K710" i="1" s="1"/>
  <c r="L710" i="1" s="1"/>
  <c r="J709" i="1"/>
  <c r="K709" i="1" s="1"/>
  <c r="J708" i="1"/>
  <c r="K708" i="1" s="1"/>
  <c r="L708" i="1" s="1"/>
  <c r="J707" i="1"/>
  <c r="K707" i="1" s="1"/>
  <c r="J706" i="1"/>
  <c r="K706" i="1" s="1"/>
  <c r="L706" i="1" s="1"/>
  <c r="J705" i="1"/>
  <c r="K705" i="1" s="1"/>
  <c r="J704" i="1"/>
  <c r="K704" i="1" s="1"/>
  <c r="L704" i="1" s="1"/>
  <c r="J703" i="1"/>
  <c r="K703" i="1" s="1"/>
  <c r="J702" i="1"/>
  <c r="K702" i="1" s="1"/>
  <c r="L702" i="1" s="1"/>
  <c r="J701" i="1"/>
  <c r="K701" i="1" s="1"/>
  <c r="J700" i="1"/>
  <c r="K700" i="1" s="1"/>
  <c r="L700" i="1" s="1"/>
  <c r="J699" i="1"/>
  <c r="K699" i="1" s="1"/>
  <c r="J698" i="1"/>
  <c r="K698" i="1" s="1"/>
  <c r="L698" i="1" s="1"/>
  <c r="J697" i="1"/>
  <c r="K697" i="1" s="1"/>
  <c r="J696" i="1"/>
  <c r="K696" i="1" s="1"/>
  <c r="L696" i="1" s="1"/>
  <c r="J695" i="1"/>
  <c r="K695" i="1" s="1"/>
  <c r="J694" i="1"/>
  <c r="J693" i="1"/>
  <c r="K693" i="1" s="1"/>
  <c r="J692" i="1"/>
  <c r="J691" i="1"/>
  <c r="K691" i="1" s="1"/>
  <c r="J690" i="1"/>
  <c r="K690" i="1" s="1"/>
  <c r="L690" i="1" s="1"/>
  <c r="J689" i="1"/>
  <c r="K689" i="1" s="1"/>
  <c r="J688" i="1"/>
  <c r="K688" i="1" s="1"/>
  <c r="L688" i="1" s="1"/>
  <c r="J687" i="1"/>
  <c r="K687" i="1" s="1"/>
  <c r="J686" i="1"/>
  <c r="K686" i="1" s="1"/>
  <c r="L686" i="1" s="1"/>
  <c r="J685" i="1"/>
  <c r="K685" i="1" s="1"/>
  <c r="J684" i="1"/>
  <c r="K684" i="1" s="1"/>
  <c r="L684" i="1" s="1"/>
  <c r="J683" i="1"/>
  <c r="K683" i="1" s="1"/>
  <c r="J682" i="1"/>
  <c r="K682" i="1" s="1"/>
  <c r="L682" i="1" s="1"/>
  <c r="J681" i="1"/>
  <c r="K681" i="1" s="1"/>
  <c r="J680" i="1"/>
  <c r="K680" i="1" s="1"/>
  <c r="L680" i="1" s="1"/>
  <c r="J679" i="1"/>
  <c r="K679" i="1" s="1"/>
  <c r="J678" i="1"/>
  <c r="K678" i="1" s="1"/>
  <c r="L678" i="1" s="1"/>
  <c r="J677" i="1"/>
  <c r="K677" i="1" s="1"/>
  <c r="J676" i="1"/>
  <c r="K676" i="1" s="1"/>
  <c r="L676" i="1" s="1"/>
  <c r="J675" i="1"/>
  <c r="K675" i="1" s="1"/>
  <c r="J674" i="1"/>
  <c r="K674" i="1" s="1"/>
  <c r="L674" i="1" s="1"/>
  <c r="J673" i="1"/>
  <c r="K673" i="1" s="1"/>
  <c r="J672" i="1"/>
  <c r="J671" i="1"/>
  <c r="K671" i="1" s="1"/>
  <c r="J670" i="1"/>
  <c r="K670" i="1" s="1"/>
  <c r="J669" i="1"/>
  <c r="K669" i="1" s="1"/>
  <c r="J668" i="1"/>
  <c r="J667" i="1"/>
  <c r="K667" i="1" s="1"/>
  <c r="J666" i="1"/>
  <c r="K666" i="1" s="1"/>
  <c r="L666" i="1" s="1"/>
  <c r="J665" i="1"/>
  <c r="K665" i="1" s="1"/>
  <c r="J664" i="1"/>
  <c r="K664" i="1" s="1"/>
  <c r="L664" i="1" s="1"/>
  <c r="J663" i="1"/>
  <c r="K663" i="1" s="1"/>
  <c r="J662" i="1"/>
  <c r="K662" i="1" s="1"/>
  <c r="L662" i="1" s="1"/>
  <c r="J661" i="1"/>
  <c r="J660" i="1"/>
  <c r="K660" i="1" s="1"/>
  <c r="L660" i="1" s="1"/>
  <c r="J659" i="1"/>
  <c r="K659" i="1" s="1"/>
  <c r="J658" i="1"/>
  <c r="K658" i="1" s="1"/>
  <c r="L658" i="1" s="1"/>
  <c r="J657" i="1"/>
  <c r="J656" i="1"/>
  <c r="K656" i="1" s="1"/>
  <c r="L656" i="1" s="1"/>
  <c r="J655" i="1"/>
  <c r="K655" i="1" s="1"/>
  <c r="J654" i="1"/>
  <c r="K654" i="1" s="1"/>
  <c r="L654" i="1" s="1"/>
  <c r="J653" i="1"/>
  <c r="J652" i="1"/>
  <c r="K652" i="1" s="1"/>
  <c r="L652" i="1" s="1"/>
  <c r="J651" i="1"/>
  <c r="K651" i="1" s="1"/>
  <c r="J650" i="1"/>
  <c r="K650" i="1" s="1"/>
  <c r="L650" i="1" s="1"/>
  <c r="J649" i="1"/>
  <c r="J648" i="1"/>
  <c r="K648" i="1" s="1"/>
  <c r="L648" i="1" s="1"/>
  <c r="J647" i="1"/>
  <c r="K647" i="1" s="1"/>
  <c r="J646" i="1"/>
  <c r="J645" i="1"/>
  <c r="J644" i="1"/>
  <c r="K644" i="1" s="1"/>
  <c r="L644" i="1" s="1"/>
  <c r="J643" i="1"/>
  <c r="K643" i="1" s="1"/>
  <c r="J642" i="1"/>
  <c r="K642" i="1" s="1"/>
  <c r="L642" i="1" s="1"/>
  <c r="J641" i="1"/>
  <c r="J640" i="1"/>
  <c r="K640" i="1" s="1"/>
  <c r="L640" i="1" s="1"/>
  <c r="J639" i="1"/>
  <c r="K639" i="1" s="1"/>
  <c r="J638" i="1"/>
  <c r="K638" i="1" s="1"/>
  <c r="L638" i="1" s="1"/>
  <c r="J637" i="1"/>
  <c r="J636" i="1"/>
  <c r="K636" i="1" s="1"/>
  <c r="L636" i="1" s="1"/>
  <c r="J635" i="1"/>
  <c r="K635" i="1" s="1"/>
  <c r="J634" i="1"/>
  <c r="K634" i="1" s="1"/>
  <c r="L634" i="1" s="1"/>
  <c r="J633" i="1"/>
  <c r="J632" i="1"/>
  <c r="K632" i="1" s="1"/>
  <c r="L632" i="1" s="1"/>
  <c r="J631" i="1"/>
  <c r="K631" i="1" s="1"/>
  <c r="J630" i="1"/>
  <c r="K630" i="1" s="1"/>
  <c r="L630" i="1" s="1"/>
  <c r="J629" i="1"/>
  <c r="J628" i="1"/>
  <c r="K628" i="1" s="1"/>
  <c r="L628" i="1" s="1"/>
  <c r="J627" i="1"/>
  <c r="K627" i="1" s="1"/>
  <c r="J626" i="1"/>
  <c r="K626" i="1" s="1"/>
  <c r="L626" i="1" s="1"/>
  <c r="J625" i="1"/>
  <c r="J624" i="1"/>
  <c r="K624" i="1" s="1"/>
  <c r="L624" i="1" s="1"/>
  <c r="J623" i="1"/>
  <c r="K623" i="1" s="1"/>
  <c r="J622" i="1"/>
  <c r="K622" i="1" s="1"/>
  <c r="L622" i="1" s="1"/>
  <c r="J621" i="1"/>
  <c r="J620" i="1"/>
  <c r="K620" i="1" s="1"/>
  <c r="L620" i="1" s="1"/>
  <c r="J619" i="1"/>
  <c r="K619" i="1" s="1"/>
  <c r="J618" i="1"/>
  <c r="K618" i="1" s="1"/>
  <c r="L618" i="1" s="1"/>
  <c r="J617" i="1"/>
  <c r="J616" i="1"/>
  <c r="K616" i="1" s="1"/>
  <c r="L616" i="1" s="1"/>
  <c r="J615" i="1"/>
  <c r="K615" i="1" s="1"/>
  <c r="J614" i="1"/>
  <c r="K614" i="1" s="1"/>
  <c r="L614" i="1" s="1"/>
  <c r="J613" i="1"/>
  <c r="J612" i="1"/>
  <c r="K612" i="1" s="1"/>
  <c r="L612" i="1" s="1"/>
  <c r="J611" i="1"/>
  <c r="K611" i="1" s="1"/>
  <c r="J610" i="1"/>
  <c r="K610" i="1" s="1"/>
  <c r="L610" i="1" s="1"/>
  <c r="J609" i="1"/>
  <c r="J608" i="1"/>
  <c r="J607" i="1"/>
  <c r="K607" i="1" s="1"/>
  <c r="J606" i="1"/>
  <c r="K606" i="1" s="1"/>
  <c r="L606" i="1" s="1"/>
  <c r="J605" i="1"/>
  <c r="J604" i="1"/>
  <c r="K604" i="1" s="1"/>
  <c r="L604" i="1" s="1"/>
  <c r="J603" i="1"/>
  <c r="K603" i="1" s="1"/>
  <c r="J602" i="1"/>
  <c r="K602" i="1" s="1"/>
  <c r="L602" i="1" s="1"/>
  <c r="J601" i="1"/>
  <c r="J600" i="1"/>
  <c r="K600" i="1" s="1"/>
  <c r="L600" i="1" s="1"/>
  <c r="J599" i="1"/>
  <c r="K599" i="1" s="1"/>
  <c r="J598" i="1"/>
  <c r="K598" i="1" s="1"/>
  <c r="L598" i="1" s="1"/>
  <c r="J597" i="1"/>
  <c r="J596" i="1"/>
  <c r="K596" i="1" s="1"/>
  <c r="L596" i="1" s="1"/>
  <c r="J595" i="1"/>
  <c r="K595" i="1" s="1"/>
  <c r="J594" i="1"/>
  <c r="K594" i="1" s="1"/>
  <c r="L594" i="1" s="1"/>
  <c r="J593" i="1"/>
  <c r="J592" i="1"/>
  <c r="K592" i="1" s="1"/>
  <c r="L592" i="1" s="1"/>
  <c r="J591" i="1"/>
  <c r="K591" i="1" s="1"/>
  <c r="J590" i="1"/>
  <c r="K590" i="1" s="1"/>
  <c r="L590" i="1" s="1"/>
  <c r="J589" i="1"/>
  <c r="J588" i="1"/>
  <c r="K588" i="1" s="1"/>
  <c r="L588" i="1" s="1"/>
  <c r="J587" i="1"/>
  <c r="K587" i="1" s="1"/>
  <c r="J586" i="1"/>
  <c r="J585" i="1"/>
  <c r="J584" i="1"/>
  <c r="J583" i="1"/>
  <c r="K583" i="1" s="1"/>
  <c r="J582" i="1"/>
  <c r="K582" i="1" s="1"/>
  <c r="L582" i="1" s="1"/>
  <c r="J581" i="1"/>
  <c r="J580" i="1"/>
  <c r="K580" i="1" s="1"/>
  <c r="L580" i="1" s="1"/>
  <c r="J579" i="1"/>
  <c r="J578" i="1"/>
  <c r="K578" i="1" s="1"/>
  <c r="L578" i="1" s="1"/>
  <c r="J577" i="1"/>
  <c r="J576" i="1"/>
  <c r="K576" i="1" s="1"/>
  <c r="J575" i="1"/>
  <c r="J574" i="1"/>
  <c r="K574" i="1" s="1"/>
  <c r="J573" i="1"/>
  <c r="J572" i="1"/>
  <c r="K572" i="1" s="1"/>
  <c r="J571" i="1"/>
  <c r="J570" i="1"/>
  <c r="K570" i="1" s="1"/>
  <c r="J569" i="1"/>
  <c r="J568" i="1"/>
  <c r="K568" i="1" s="1"/>
  <c r="J567" i="1"/>
  <c r="J566" i="1"/>
  <c r="K566" i="1" s="1"/>
  <c r="J565" i="1"/>
  <c r="J564" i="1"/>
  <c r="K564" i="1" s="1"/>
  <c r="J563" i="1"/>
  <c r="J562" i="1"/>
  <c r="K562" i="1" s="1"/>
  <c r="J561" i="1"/>
  <c r="J560" i="1"/>
  <c r="K560" i="1" s="1"/>
  <c r="J559" i="1"/>
  <c r="J558" i="1"/>
  <c r="K558" i="1" s="1"/>
  <c r="L558" i="1" s="1"/>
  <c r="J557" i="1"/>
  <c r="J556" i="1"/>
  <c r="K556" i="1" s="1"/>
  <c r="L556" i="1" s="1"/>
  <c r="J555" i="1"/>
  <c r="J554" i="1"/>
  <c r="K554" i="1" s="1"/>
  <c r="L554" i="1" s="1"/>
  <c r="J553" i="1"/>
  <c r="J552" i="1"/>
  <c r="K552" i="1" s="1"/>
  <c r="L552" i="1" s="1"/>
  <c r="J551" i="1"/>
  <c r="J550" i="1"/>
  <c r="K550" i="1" s="1"/>
  <c r="L550" i="1" s="1"/>
  <c r="J549" i="1"/>
  <c r="J548" i="1"/>
  <c r="K548" i="1" s="1"/>
  <c r="J547" i="1"/>
  <c r="J546" i="1"/>
  <c r="K546" i="1" s="1"/>
  <c r="L546" i="1" s="1"/>
  <c r="J545" i="1"/>
  <c r="J544" i="1"/>
  <c r="K544" i="1" s="1"/>
  <c r="L544" i="1" s="1"/>
  <c r="J543" i="1"/>
  <c r="J542" i="1"/>
  <c r="K542" i="1" s="1"/>
  <c r="L542" i="1" s="1"/>
  <c r="J541" i="1"/>
  <c r="J540" i="1"/>
  <c r="K540" i="1" s="1"/>
  <c r="L540" i="1" s="1"/>
  <c r="J539" i="1"/>
  <c r="J538" i="1"/>
  <c r="K538" i="1" s="1"/>
  <c r="J537" i="1"/>
  <c r="J536" i="1"/>
  <c r="K536" i="1" s="1"/>
  <c r="J535" i="1"/>
  <c r="J534" i="1"/>
  <c r="K534" i="1" s="1"/>
  <c r="J533" i="1"/>
  <c r="J532" i="1"/>
  <c r="K532" i="1" s="1"/>
  <c r="L532" i="1" s="1"/>
  <c r="J531" i="1"/>
  <c r="J530" i="1"/>
  <c r="K530" i="1" s="1"/>
  <c r="L530" i="1" s="1"/>
  <c r="J529" i="1"/>
  <c r="J528" i="1"/>
  <c r="K528" i="1" s="1"/>
  <c r="J527" i="1"/>
  <c r="J526" i="1"/>
  <c r="K526" i="1" s="1"/>
  <c r="L526" i="1" s="1"/>
  <c r="J525" i="1"/>
  <c r="J524" i="1"/>
  <c r="K524" i="1" s="1"/>
  <c r="L524" i="1" s="1"/>
  <c r="J523" i="1"/>
  <c r="J522" i="1"/>
  <c r="K522" i="1" s="1"/>
  <c r="L522" i="1" s="1"/>
  <c r="J521" i="1"/>
  <c r="J520" i="1"/>
  <c r="K520" i="1" s="1"/>
  <c r="J519" i="1"/>
  <c r="J518" i="1"/>
  <c r="K518" i="1" s="1"/>
  <c r="J517" i="1"/>
  <c r="J516" i="1"/>
  <c r="K516" i="1" s="1"/>
  <c r="L516" i="1" s="1"/>
  <c r="J515" i="1"/>
  <c r="J514" i="1"/>
  <c r="K514" i="1" s="1"/>
  <c r="L514" i="1" s="1"/>
  <c r="J513" i="1"/>
  <c r="J512" i="1"/>
  <c r="K512" i="1" s="1"/>
  <c r="L512" i="1" s="1"/>
  <c r="J511" i="1"/>
  <c r="J510" i="1"/>
  <c r="K510" i="1" s="1"/>
  <c r="L510" i="1" s="1"/>
  <c r="J509" i="1"/>
  <c r="J508" i="1"/>
  <c r="K508" i="1" s="1"/>
  <c r="L508" i="1" s="1"/>
  <c r="J507" i="1"/>
  <c r="J506" i="1"/>
  <c r="K506" i="1" s="1"/>
  <c r="L506" i="1" s="1"/>
  <c r="J505" i="1"/>
  <c r="J504" i="1"/>
  <c r="K504" i="1" s="1"/>
  <c r="L504" i="1" s="1"/>
  <c r="J503" i="1"/>
  <c r="J502" i="1"/>
  <c r="K502" i="1" s="1"/>
  <c r="L502" i="1" s="1"/>
  <c r="J501" i="1"/>
  <c r="J500" i="1"/>
  <c r="K500" i="1" s="1"/>
  <c r="L500" i="1" s="1"/>
  <c r="J499" i="1"/>
  <c r="J498" i="1"/>
  <c r="K498" i="1" s="1"/>
  <c r="L498" i="1" s="1"/>
  <c r="J497" i="1"/>
  <c r="J496" i="1"/>
  <c r="K496" i="1" s="1"/>
  <c r="L496" i="1" s="1"/>
  <c r="J495" i="1"/>
  <c r="J494" i="1"/>
  <c r="K494" i="1" s="1"/>
  <c r="L494" i="1" s="1"/>
  <c r="J493" i="1"/>
  <c r="J492" i="1"/>
  <c r="K492" i="1" s="1"/>
  <c r="L492" i="1" s="1"/>
  <c r="J491" i="1"/>
  <c r="J490" i="1"/>
  <c r="K490" i="1" s="1"/>
  <c r="L490" i="1" s="1"/>
  <c r="J489" i="1"/>
  <c r="J488" i="1"/>
  <c r="K488" i="1" s="1"/>
  <c r="J487" i="1"/>
  <c r="J486" i="1"/>
  <c r="K486" i="1" s="1"/>
  <c r="L486" i="1" s="1"/>
  <c r="J485" i="1"/>
  <c r="J484" i="1"/>
  <c r="K484" i="1" s="1"/>
  <c r="L484" i="1" s="1"/>
  <c r="J483" i="1"/>
  <c r="J482" i="1"/>
  <c r="K482" i="1" s="1"/>
  <c r="L482" i="1" s="1"/>
  <c r="J481" i="1"/>
  <c r="J480" i="1"/>
  <c r="K480" i="1" s="1"/>
  <c r="J479" i="1"/>
  <c r="J478" i="1"/>
  <c r="K478" i="1" s="1"/>
  <c r="L478" i="1" s="1"/>
  <c r="J477" i="1"/>
  <c r="J476" i="1"/>
  <c r="K476" i="1" s="1"/>
  <c r="L476" i="1" s="1"/>
  <c r="J475" i="1"/>
  <c r="J474" i="1"/>
  <c r="K474" i="1" s="1"/>
  <c r="L474" i="1" s="1"/>
  <c r="J473" i="1"/>
  <c r="J472" i="1"/>
  <c r="K472" i="1" s="1"/>
  <c r="L472" i="1" s="1"/>
  <c r="J471" i="1"/>
  <c r="J470" i="1"/>
  <c r="K470" i="1" s="1"/>
  <c r="L470" i="1" s="1"/>
  <c r="J469" i="1"/>
  <c r="J468" i="1"/>
  <c r="K468" i="1" s="1"/>
  <c r="L468" i="1" s="1"/>
  <c r="J467" i="1"/>
  <c r="J466" i="1"/>
  <c r="K466" i="1" s="1"/>
  <c r="L466" i="1" s="1"/>
  <c r="J465" i="1"/>
  <c r="J464" i="1"/>
  <c r="K464" i="1" s="1"/>
  <c r="L464" i="1" s="1"/>
  <c r="J463" i="1"/>
  <c r="J462" i="1"/>
  <c r="K462" i="1" s="1"/>
  <c r="L462" i="1" s="1"/>
  <c r="J461" i="1"/>
  <c r="J460" i="1"/>
  <c r="K460" i="1" s="1"/>
  <c r="L460" i="1" s="1"/>
  <c r="J459" i="1"/>
  <c r="J458" i="1"/>
  <c r="K458" i="1" s="1"/>
  <c r="L458" i="1" s="1"/>
  <c r="J457" i="1"/>
  <c r="J456" i="1"/>
  <c r="K456" i="1" s="1"/>
  <c r="L456" i="1" s="1"/>
  <c r="J455" i="1"/>
  <c r="J454" i="1"/>
  <c r="K454" i="1" s="1"/>
  <c r="L454" i="1" s="1"/>
  <c r="J453" i="1"/>
  <c r="J452" i="1"/>
  <c r="K452" i="1" s="1"/>
  <c r="L452" i="1" s="1"/>
  <c r="J451" i="1"/>
  <c r="J450" i="1"/>
  <c r="K450" i="1" s="1"/>
  <c r="L450" i="1" s="1"/>
  <c r="J449" i="1"/>
  <c r="J448" i="1"/>
  <c r="K448" i="1" s="1"/>
  <c r="J447" i="1"/>
  <c r="J446" i="1"/>
  <c r="K446" i="1" s="1"/>
  <c r="J445" i="1"/>
  <c r="J444" i="1"/>
  <c r="K444" i="1" s="1"/>
  <c r="J443" i="1"/>
  <c r="J442" i="1"/>
  <c r="K442" i="1" s="1"/>
  <c r="J441" i="1"/>
  <c r="K441" i="1" s="1"/>
  <c r="J440" i="1"/>
  <c r="K440" i="1" s="1"/>
  <c r="J439" i="1"/>
  <c r="J438" i="1"/>
  <c r="J437" i="1"/>
  <c r="K437" i="1" s="1"/>
  <c r="J436" i="1"/>
  <c r="K436" i="1" s="1"/>
  <c r="J435" i="1"/>
  <c r="J434" i="1"/>
  <c r="K434" i="1" s="1"/>
  <c r="L434" i="1" s="1"/>
  <c r="J433" i="1"/>
  <c r="J432" i="1"/>
  <c r="K432" i="1" s="1"/>
  <c r="J431" i="1"/>
  <c r="J430" i="1"/>
  <c r="K430" i="1" s="1"/>
  <c r="L430" i="1" s="1"/>
  <c r="J429" i="1"/>
  <c r="J428" i="1"/>
  <c r="K428" i="1" s="1"/>
  <c r="J427" i="1"/>
  <c r="J426" i="1"/>
  <c r="K426" i="1" s="1"/>
  <c r="L426" i="1" s="1"/>
  <c r="J425" i="1"/>
  <c r="K425" i="1" s="1"/>
  <c r="J424" i="1"/>
  <c r="K424" i="1" s="1"/>
  <c r="L424" i="1" s="1"/>
  <c r="J423" i="1"/>
  <c r="J422" i="1"/>
  <c r="K422" i="1" s="1"/>
  <c r="L422" i="1" s="1"/>
  <c r="J421" i="1"/>
  <c r="K421" i="1" s="1"/>
  <c r="J420" i="1"/>
  <c r="K420" i="1" s="1"/>
  <c r="L420" i="1" s="1"/>
  <c r="J419" i="1"/>
  <c r="J418" i="1"/>
  <c r="K418" i="1" s="1"/>
  <c r="L418" i="1" s="1"/>
  <c r="J417" i="1"/>
  <c r="J416" i="1"/>
  <c r="K416" i="1" s="1"/>
  <c r="L416" i="1" s="1"/>
  <c r="J415" i="1"/>
  <c r="J414" i="1"/>
  <c r="K414" i="1" s="1"/>
  <c r="L414" i="1" s="1"/>
  <c r="J413" i="1"/>
  <c r="J412" i="1"/>
  <c r="K412" i="1" s="1"/>
  <c r="L412" i="1" s="1"/>
  <c r="J411" i="1"/>
  <c r="J410" i="1"/>
  <c r="K410" i="1" s="1"/>
  <c r="L410" i="1" s="1"/>
  <c r="J409" i="1"/>
  <c r="K409" i="1" s="1"/>
  <c r="J408" i="1"/>
  <c r="K408" i="1" s="1"/>
  <c r="L408" i="1" s="1"/>
  <c r="J407" i="1"/>
  <c r="J406" i="1"/>
  <c r="K406" i="1" s="1"/>
  <c r="L406" i="1" s="1"/>
  <c r="J405" i="1"/>
  <c r="K405" i="1" s="1"/>
  <c r="J404" i="1"/>
  <c r="K404" i="1" s="1"/>
  <c r="L404" i="1" s="1"/>
  <c r="J403" i="1"/>
  <c r="J402" i="1"/>
  <c r="K402" i="1" s="1"/>
  <c r="L402" i="1" s="1"/>
  <c r="J401" i="1"/>
  <c r="J400" i="1"/>
  <c r="K400" i="1" s="1"/>
  <c r="L400" i="1" s="1"/>
  <c r="J399" i="1"/>
  <c r="J398" i="1"/>
  <c r="K398" i="1" s="1"/>
  <c r="L398" i="1" s="1"/>
  <c r="J397" i="1"/>
  <c r="J396" i="1"/>
  <c r="K396" i="1" s="1"/>
  <c r="L396" i="1" s="1"/>
  <c r="J395" i="1"/>
  <c r="J394" i="1"/>
  <c r="K394" i="1" s="1"/>
  <c r="L394" i="1" s="1"/>
  <c r="J393" i="1"/>
  <c r="K393" i="1" s="1"/>
  <c r="J392" i="1"/>
  <c r="K392" i="1" s="1"/>
  <c r="L392" i="1" s="1"/>
  <c r="J391" i="1"/>
  <c r="J390" i="1"/>
  <c r="K390" i="1" s="1"/>
  <c r="L390" i="1" s="1"/>
  <c r="J389" i="1"/>
  <c r="K389" i="1" s="1"/>
  <c r="J388" i="1"/>
  <c r="K388" i="1" s="1"/>
  <c r="L388" i="1" s="1"/>
  <c r="J387" i="1"/>
  <c r="J386" i="1"/>
  <c r="K386" i="1" s="1"/>
  <c r="L386" i="1" s="1"/>
  <c r="J385" i="1"/>
  <c r="J384" i="1"/>
  <c r="K384" i="1" s="1"/>
  <c r="L384" i="1" s="1"/>
  <c r="J383" i="1"/>
  <c r="J382" i="1"/>
  <c r="K382" i="1" s="1"/>
  <c r="L382" i="1" s="1"/>
  <c r="J381" i="1"/>
  <c r="J380" i="1"/>
  <c r="K380" i="1" s="1"/>
  <c r="L380" i="1" s="1"/>
  <c r="J379" i="1"/>
  <c r="J378" i="1"/>
  <c r="K378" i="1" s="1"/>
  <c r="L378" i="1" s="1"/>
  <c r="J377" i="1"/>
  <c r="K377" i="1" s="1"/>
  <c r="J376" i="1"/>
  <c r="K376" i="1" s="1"/>
  <c r="L376" i="1" s="1"/>
  <c r="J375" i="1"/>
  <c r="J374" i="1"/>
  <c r="K374" i="1" s="1"/>
  <c r="L374" i="1" s="1"/>
  <c r="J373" i="1"/>
  <c r="K373" i="1" s="1"/>
  <c r="J372" i="1"/>
  <c r="K372" i="1" s="1"/>
  <c r="L372" i="1" s="1"/>
  <c r="J371" i="1"/>
  <c r="J370" i="1"/>
  <c r="K370" i="1" s="1"/>
  <c r="L370" i="1" s="1"/>
  <c r="J369" i="1"/>
  <c r="J368" i="1"/>
  <c r="K368" i="1" s="1"/>
  <c r="L368" i="1" s="1"/>
  <c r="J367" i="1"/>
  <c r="J366" i="1"/>
  <c r="K366" i="1" s="1"/>
  <c r="L366" i="1" s="1"/>
  <c r="J365" i="1"/>
  <c r="J364" i="1"/>
  <c r="K364" i="1" s="1"/>
  <c r="L364" i="1" s="1"/>
  <c r="J363" i="1"/>
  <c r="J362" i="1"/>
  <c r="K362" i="1" s="1"/>
  <c r="L362" i="1" s="1"/>
  <c r="J361" i="1"/>
  <c r="K361" i="1" s="1"/>
  <c r="J360" i="1"/>
  <c r="K360" i="1" s="1"/>
  <c r="L360" i="1" s="1"/>
  <c r="J359" i="1"/>
  <c r="J358" i="1"/>
  <c r="K358" i="1" s="1"/>
  <c r="L358" i="1" s="1"/>
  <c r="J357" i="1"/>
  <c r="K357" i="1" s="1"/>
  <c r="J356" i="1"/>
  <c r="K356" i="1" s="1"/>
  <c r="L356" i="1" s="1"/>
  <c r="J355" i="1"/>
  <c r="J354" i="1"/>
  <c r="K354" i="1" s="1"/>
  <c r="J353" i="1"/>
  <c r="J352" i="1"/>
  <c r="K352" i="1" s="1"/>
  <c r="J351" i="1"/>
  <c r="J350" i="1"/>
  <c r="K350" i="1" s="1"/>
  <c r="L350" i="1" s="1"/>
  <c r="J349" i="1"/>
  <c r="J348" i="1"/>
  <c r="K348" i="1" s="1"/>
  <c r="L348" i="1" s="1"/>
  <c r="J347" i="1"/>
  <c r="J346" i="1"/>
  <c r="K346" i="1" s="1"/>
  <c r="L346" i="1" s="1"/>
  <c r="J345" i="1"/>
  <c r="K345" i="1" s="1"/>
  <c r="J344" i="1"/>
  <c r="K344" i="1" s="1"/>
  <c r="L344" i="1" s="1"/>
  <c r="J343" i="1"/>
  <c r="J342" i="1"/>
  <c r="K342" i="1" s="1"/>
  <c r="L342" i="1" s="1"/>
  <c r="J341" i="1"/>
  <c r="K341" i="1" s="1"/>
  <c r="J340" i="1"/>
  <c r="K340" i="1" s="1"/>
  <c r="L340" i="1" s="1"/>
  <c r="J339" i="1"/>
  <c r="J338" i="1"/>
  <c r="K338" i="1" s="1"/>
  <c r="L338" i="1" s="1"/>
  <c r="J337" i="1"/>
  <c r="J336" i="1"/>
  <c r="K336" i="1" s="1"/>
  <c r="L336" i="1" s="1"/>
  <c r="J335" i="1"/>
  <c r="J334" i="1"/>
  <c r="K334" i="1" s="1"/>
  <c r="L334" i="1" s="1"/>
  <c r="J333" i="1"/>
  <c r="J332" i="1"/>
  <c r="K332" i="1" s="1"/>
  <c r="L332" i="1" s="1"/>
  <c r="J331" i="1"/>
  <c r="K331" i="1" s="1"/>
  <c r="J330" i="1"/>
  <c r="K330" i="1" s="1"/>
  <c r="L330" i="1" s="1"/>
  <c r="J329" i="1"/>
  <c r="K329" i="1" s="1"/>
  <c r="J328" i="1"/>
  <c r="K328" i="1" s="1"/>
  <c r="L328" i="1" s="1"/>
  <c r="J327" i="1"/>
  <c r="K327" i="1" s="1"/>
  <c r="J326" i="1"/>
  <c r="J325" i="1"/>
  <c r="K325" i="1" s="1"/>
  <c r="J324" i="1"/>
  <c r="K324" i="1" s="1"/>
  <c r="L324" i="1" s="1"/>
  <c r="J323" i="1"/>
  <c r="K323" i="1" s="1"/>
  <c r="J322" i="1"/>
  <c r="K322" i="1" s="1"/>
  <c r="L322" i="1" s="1"/>
  <c r="J321" i="1"/>
  <c r="K321" i="1" s="1"/>
  <c r="J320" i="1"/>
  <c r="K320" i="1" s="1"/>
  <c r="L320" i="1" s="1"/>
  <c r="J319" i="1"/>
  <c r="K319" i="1" s="1"/>
  <c r="J318" i="1"/>
  <c r="K318" i="1" s="1"/>
  <c r="L318" i="1" s="1"/>
  <c r="J317" i="1"/>
  <c r="K317" i="1" s="1"/>
  <c r="J316" i="1"/>
  <c r="K316" i="1" s="1"/>
  <c r="L316" i="1" s="1"/>
  <c r="J315" i="1"/>
  <c r="K315" i="1" s="1"/>
  <c r="J314" i="1"/>
  <c r="K314" i="1" s="1"/>
  <c r="L314" i="1" s="1"/>
  <c r="J313" i="1"/>
  <c r="J312" i="1"/>
  <c r="K312" i="1" s="1"/>
  <c r="L312" i="1" s="1"/>
  <c r="J311" i="1"/>
  <c r="K311" i="1" s="1"/>
  <c r="J310" i="1"/>
  <c r="K310" i="1" s="1"/>
  <c r="L310" i="1" s="1"/>
  <c r="J309" i="1"/>
  <c r="J308" i="1"/>
  <c r="J307" i="1"/>
  <c r="K307" i="1" s="1"/>
  <c r="J306" i="1"/>
  <c r="J305" i="1"/>
  <c r="K305" i="1" s="1"/>
  <c r="J304" i="1"/>
  <c r="J303" i="1"/>
  <c r="K303" i="1" s="1"/>
  <c r="J302" i="1"/>
  <c r="J301" i="1"/>
  <c r="K301" i="1" s="1"/>
  <c r="J300" i="1"/>
  <c r="K300" i="1" s="1"/>
  <c r="J299" i="1"/>
  <c r="K299" i="1" s="1"/>
  <c r="J298" i="1"/>
  <c r="J297" i="1"/>
  <c r="J296" i="1"/>
  <c r="K296" i="1" s="1"/>
  <c r="L296" i="1" s="1"/>
  <c r="J295" i="1"/>
  <c r="K295" i="1" s="1"/>
  <c r="J294" i="1"/>
  <c r="K294" i="1" s="1"/>
  <c r="L294" i="1" s="1"/>
  <c r="J293" i="1"/>
  <c r="J292" i="1"/>
  <c r="K292" i="1" s="1"/>
  <c r="L292" i="1" s="1"/>
  <c r="J291" i="1"/>
  <c r="K291" i="1" s="1"/>
  <c r="J290" i="1"/>
  <c r="K290" i="1" s="1"/>
  <c r="L290" i="1" s="1"/>
  <c r="J289" i="1"/>
  <c r="K289" i="1" s="1"/>
  <c r="J288" i="1"/>
  <c r="J287" i="1"/>
  <c r="K287" i="1" s="1"/>
  <c r="J286" i="1"/>
  <c r="K286" i="1" s="1"/>
  <c r="L286" i="1" s="1"/>
  <c r="J285" i="1"/>
  <c r="K285" i="1" s="1"/>
  <c r="J284" i="1"/>
  <c r="K284" i="1" s="1"/>
  <c r="L284" i="1" s="1"/>
  <c r="J283" i="1"/>
  <c r="K283" i="1" s="1"/>
  <c r="J282" i="1"/>
  <c r="J281" i="1"/>
  <c r="J280" i="1"/>
  <c r="K280" i="1" s="1"/>
  <c r="J279" i="1"/>
  <c r="K279" i="1" s="1"/>
  <c r="J278" i="1"/>
  <c r="J277" i="1"/>
  <c r="J276" i="1"/>
  <c r="K276" i="1" s="1"/>
  <c r="L276" i="1" s="1"/>
  <c r="J275" i="1"/>
  <c r="K275" i="1" s="1"/>
  <c r="J274" i="1"/>
  <c r="K274" i="1" s="1"/>
  <c r="L274" i="1" s="1"/>
  <c r="J273" i="1"/>
  <c r="K273" i="1" s="1"/>
  <c r="J272" i="1"/>
  <c r="K272" i="1" s="1"/>
  <c r="L272" i="1" s="1"/>
  <c r="J271" i="1"/>
  <c r="K271" i="1" s="1"/>
  <c r="J270" i="1"/>
  <c r="K270" i="1" s="1"/>
  <c r="L270" i="1" s="1"/>
  <c r="J269" i="1"/>
  <c r="K269" i="1" s="1"/>
  <c r="J268" i="1"/>
  <c r="K268" i="1" s="1"/>
  <c r="L268" i="1" s="1"/>
  <c r="J267" i="1"/>
  <c r="K267" i="1" s="1"/>
  <c r="J266" i="1"/>
  <c r="K266" i="1" s="1"/>
  <c r="L266" i="1" s="1"/>
  <c r="J265" i="1"/>
  <c r="J264" i="1"/>
  <c r="K264" i="1" s="1"/>
  <c r="L264" i="1" s="1"/>
  <c r="J263" i="1"/>
  <c r="K263" i="1" s="1"/>
  <c r="J262" i="1"/>
  <c r="K262" i="1" s="1"/>
  <c r="L262" i="1" s="1"/>
  <c r="J261" i="1"/>
  <c r="J260" i="1"/>
  <c r="K260" i="1" s="1"/>
  <c r="L260" i="1" s="1"/>
  <c r="J259" i="1"/>
  <c r="K259" i="1" s="1"/>
  <c r="J258" i="1"/>
  <c r="J257" i="1"/>
  <c r="K257" i="1" s="1"/>
  <c r="J256" i="1"/>
  <c r="K256" i="1" s="1"/>
  <c r="L256" i="1" s="1"/>
  <c r="J255" i="1"/>
  <c r="K255" i="1" s="1"/>
  <c r="J254" i="1"/>
  <c r="K254" i="1" s="1"/>
  <c r="L254" i="1" s="1"/>
  <c r="J253" i="1"/>
  <c r="K253" i="1" s="1"/>
  <c r="J252" i="1"/>
  <c r="K252" i="1" s="1"/>
  <c r="L252" i="1" s="1"/>
  <c r="J251" i="1"/>
  <c r="K251" i="1" s="1"/>
  <c r="J250" i="1"/>
  <c r="K250" i="1" s="1"/>
  <c r="L250" i="1" s="1"/>
  <c r="J249" i="1"/>
  <c r="J248" i="1"/>
  <c r="K248" i="1" s="1"/>
  <c r="L248" i="1" s="1"/>
  <c r="J247" i="1"/>
  <c r="K247" i="1" s="1"/>
  <c r="J246" i="1"/>
  <c r="K246" i="1" s="1"/>
  <c r="L246" i="1" s="1"/>
  <c r="J245" i="1"/>
  <c r="J244" i="1"/>
  <c r="K244" i="1" s="1"/>
  <c r="L244" i="1" s="1"/>
  <c r="J243" i="1"/>
  <c r="K243" i="1" s="1"/>
  <c r="J242" i="1"/>
  <c r="K242" i="1" s="1"/>
  <c r="L242" i="1" s="1"/>
  <c r="J241" i="1"/>
  <c r="K241" i="1" s="1"/>
  <c r="J240" i="1"/>
  <c r="K240" i="1" s="1"/>
  <c r="L240" i="1" s="1"/>
  <c r="J239" i="1"/>
  <c r="K239" i="1" s="1"/>
  <c r="J238" i="1"/>
  <c r="K238" i="1" s="1"/>
  <c r="L238" i="1" s="1"/>
  <c r="J237" i="1"/>
  <c r="K237" i="1" s="1"/>
  <c r="J236" i="1"/>
  <c r="K236" i="1" s="1"/>
  <c r="J235" i="1"/>
  <c r="K235" i="1" s="1"/>
  <c r="J234" i="1"/>
  <c r="J233" i="1"/>
  <c r="J232" i="1"/>
  <c r="K232" i="1" s="1"/>
  <c r="L232" i="1" s="1"/>
  <c r="J231" i="1"/>
  <c r="K231" i="1" s="1"/>
  <c r="J230" i="1"/>
  <c r="K230" i="1" s="1"/>
  <c r="L230" i="1" s="1"/>
  <c r="J229" i="1"/>
  <c r="J228" i="1"/>
  <c r="K228" i="1" s="1"/>
  <c r="L228" i="1" s="1"/>
  <c r="J227" i="1"/>
  <c r="K227" i="1" s="1"/>
  <c r="J226" i="1"/>
  <c r="K226" i="1" s="1"/>
  <c r="L226" i="1" s="1"/>
  <c r="J225" i="1"/>
  <c r="K225" i="1" s="1"/>
  <c r="J224" i="1"/>
  <c r="K224" i="1" s="1"/>
  <c r="L224" i="1" s="1"/>
  <c r="J223" i="1"/>
  <c r="K223" i="1" s="1"/>
  <c r="J222" i="1"/>
  <c r="K222" i="1" s="1"/>
  <c r="L222" i="1" s="1"/>
  <c r="J221" i="1"/>
  <c r="K221" i="1" s="1"/>
  <c r="J220" i="1"/>
  <c r="K220" i="1" s="1"/>
  <c r="L220" i="1" s="1"/>
  <c r="J219" i="1"/>
  <c r="K219" i="1" s="1"/>
  <c r="J218" i="1"/>
  <c r="K218" i="1" s="1"/>
  <c r="L218" i="1" s="1"/>
  <c r="J217" i="1"/>
  <c r="J216" i="1"/>
  <c r="K216" i="1" s="1"/>
  <c r="L216" i="1" s="1"/>
  <c r="J215" i="1"/>
  <c r="K215" i="1" s="1"/>
  <c r="J214" i="1"/>
  <c r="K214" i="1" s="1"/>
  <c r="L214" i="1" s="1"/>
  <c r="J213" i="1"/>
  <c r="J212" i="1"/>
  <c r="K212" i="1" s="1"/>
  <c r="L212" i="1" s="1"/>
  <c r="J211" i="1"/>
  <c r="K211" i="1" s="1"/>
  <c r="J210" i="1"/>
  <c r="K210" i="1" s="1"/>
  <c r="L210" i="1" s="1"/>
  <c r="J209" i="1"/>
  <c r="K209" i="1" s="1"/>
  <c r="J208" i="1"/>
  <c r="K208" i="1" s="1"/>
  <c r="L208" i="1" s="1"/>
  <c r="J207" i="1"/>
  <c r="K207" i="1" s="1"/>
  <c r="J206" i="1"/>
  <c r="K206" i="1" s="1"/>
  <c r="J205" i="1"/>
  <c r="K205" i="1" s="1"/>
  <c r="J204" i="1"/>
  <c r="K204" i="1" s="1"/>
  <c r="J203" i="1"/>
  <c r="K203" i="1" s="1"/>
  <c r="J202" i="1"/>
  <c r="K202" i="1" s="1"/>
  <c r="J201" i="1"/>
  <c r="J200" i="1"/>
  <c r="K200" i="1" s="1"/>
  <c r="J199" i="1"/>
  <c r="K199" i="1" s="1"/>
  <c r="J198" i="1"/>
  <c r="K198" i="1" s="1"/>
  <c r="J197" i="1"/>
  <c r="J196" i="1"/>
  <c r="K196" i="1" s="1"/>
  <c r="J195" i="1"/>
  <c r="K195" i="1" s="1"/>
  <c r="J194" i="1"/>
  <c r="K194" i="1" s="1"/>
  <c r="L194" i="1" s="1"/>
  <c r="J193" i="1"/>
  <c r="K193" i="1" s="1"/>
  <c r="J192" i="1"/>
  <c r="K192" i="1" s="1"/>
  <c r="L192" i="1" s="1"/>
  <c r="J191" i="1"/>
  <c r="K191" i="1" s="1"/>
  <c r="J190" i="1"/>
  <c r="K190" i="1" s="1"/>
  <c r="J189" i="1"/>
  <c r="K189" i="1" s="1"/>
  <c r="J188" i="1"/>
  <c r="K188" i="1" s="1"/>
  <c r="J187" i="1"/>
  <c r="K187" i="1" s="1"/>
  <c r="J186" i="1"/>
  <c r="K186" i="1" s="1"/>
  <c r="L186" i="1" s="1"/>
  <c r="J185" i="1"/>
  <c r="J184" i="1"/>
  <c r="K184" i="1" s="1"/>
  <c r="J183" i="1"/>
  <c r="K183" i="1" s="1"/>
  <c r="J182" i="1"/>
  <c r="K182" i="1" s="1"/>
  <c r="L182" i="1" s="1"/>
  <c r="J181" i="1"/>
  <c r="J180" i="1"/>
  <c r="K180" i="1" s="1"/>
  <c r="L180" i="1" s="1"/>
  <c r="J179" i="1"/>
  <c r="K179" i="1" s="1"/>
  <c r="J178" i="1"/>
  <c r="K178" i="1" s="1"/>
  <c r="L178" i="1" s="1"/>
  <c r="J177" i="1"/>
  <c r="K177" i="1" s="1"/>
  <c r="J176" i="1"/>
  <c r="K176" i="1" s="1"/>
  <c r="J175" i="1"/>
  <c r="K175" i="1" s="1"/>
  <c r="J174" i="1"/>
  <c r="K174" i="1" s="1"/>
  <c r="J173" i="1"/>
  <c r="K173" i="1" s="1"/>
  <c r="J172" i="1"/>
  <c r="K172" i="1" s="1"/>
  <c r="L172" i="1" s="1"/>
  <c r="J171" i="1"/>
  <c r="K171" i="1" s="1"/>
  <c r="J170" i="1"/>
  <c r="K170" i="1" s="1"/>
  <c r="L170" i="1" s="1"/>
  <c r="J169" i="1"/>
  <c r="J168" i="1"/>
  <c r="K168" i="1" s="1"/>
  <c r="L168" i="1" s="1"/>
  <c r="J167" i="1"/>
  <c r="J166" i="1"/>
  <c r="J165" i="1"/>
  <c r="K165" i="1" s="1"/>
  <c r="L165" i="1" s="1"/>
  <c r="J164" i="1"/>
  <c r="J163" i="1"/>
  <c r="J162" i="1"/>
  <c r="J161" i="1"/>
  <c r="J160" i="1"/>
  <c r="J159" i="1"/>
  <c r="K159" i="1" s="1"/>
  <c r="L159" i="1" s="1"/>
  <c r="J158" i="1"/>
  <c r="J157" i="1"/>
  <c r="K157" i="1" s="1"/>
  <c r="L157" i="1" s="1"/>
  <c r="J156" i="1"/>
  <c r="J155" i="1"/>
  <c r="J154" i="1"/>
  <c r="J153" i="1"/>
  <c r="J152" i="1"/>
  <c r="J151" i="1"/>
  <c r="J150" i="1"/>
  <c r="J149" i="1"/>
  <c r="K149" i="1" s="1"/>
  <c r="L149" i="1" s="1"/>
  <c r="J148" i="1"/>
  <c r="J147" i="1"/>
  <c r="K147" i="1" s="1"/>
  <c r="L147" i="1" s="1"/>
  <c r="J146" i="1"/>
  <c r="J145" i="1"/>
  <c r="K145" i="1" s="1"/>
  <c r="L145" i="1" s="1"/>
  <c r="J144" i="1"/>
  <c r="J143" i="1"/>
  <c r="J142" i="1"/>
  <c r="J141" i="1"/>
  <c r="J140" i="1"/>
  <c r="J139" i="1"/>
  <c r="J138" i="1"/>
  <c r="J137" i="1"/>
  <c r="K137" i="1" s="1"/>
  <c r="L137" i="1" s="1"/>
  <c r="J136" i="1"/>
  <c r="J135" i="1"/>
  <c r="K135" i="1" s="1"/>
  <c r="L135" i="1" s="1"/>
  <c r="J134" i="1"/>
  <c r="J133" i="1"/>
  <c r="K133" i="1" s="1"/>
  <c r="L133" i="1" s="1"/>
  <c r="J132" i="1"/>
  <c r="J131" i="1"/>
  <c r="K131" i="1" s="1"/>
  <c r="L131" i="1" s="1"/>
  <c r="J130" i="1"/>
  <c r="J129" i="1"/>
  <c r="K129" i="1" s="1"/>
  <c r="L129" i="1" s="1"/>
  <c r="J128" i="1"/>
  <c r="J127" i="1"/>
  <c r="K127" i="1" s="1"/>
  <c r="L127" i="1" s="1"/>
  <c r="J126" i="1"/>
  <c r="J125" i="1"/>
  <c r="K125" i="1" s="1"/>
  <c r="L125" i="1" s="1"/>
  <c r="J124" i="1"/>
  <c r="J123" i="1"/>
  <c r="K123" i="1" s="1"/>
  <c r="L123" i="1" s="1"/>
  <c r="J122" i="1"/>
  <c r="J121" i="1"/>
  <c r="K121" i="1" s="1"/>
  <c r="L121" i="1" s="1"/>
  <c r="J120" i="1"/>
  <c r="J119" i="1"/>
  <c r="K119" i="1" s="1"/>
  <c r="L119" i="1" s="1"/>
  <c r="J118" i="1"/>
  <c r="J117" i="1"/>
  <c r="J116" i="1"/>
  <c r="J115" i="1"/>
  <c r="J114" i="1"/>
  <c r="J113" i="1"/>
  <c r="K113" i="1" s="1"/>
  <c r="L113" i="1" s="1"/>
  <c r="J112" i="1"/>
  <c r="J111" i="1"/>
  <c r="K111" i="1" s="1"/>
  <c r="L111" i="1" s="1"/>
  <c r="J110" i="1"/>
  <c r="J109" i="1"/>
  <c r="K109" i="1" s="1"/>
  <c r="L109" i="1" s="1"/>
  <c r="J108" i="1"/>
  <c r="J107" i="1"/>
  <c r="K107" i="1" s="1"/>
  <c r="L107" i="1" s="1"/>
  <c r="J106" i="1"/>
  <c r="J105" i="1"/>
  <c r="K105" i="1" s="1"/>
  <c r="L105" i="1" s="1"/>
  <c r="J104" i="1"/>
  <c r="J103" i="1"/>
  <c r="K103" i="1" s="1"/>
  <c r="L103" i="1" s="1"/>
  <c r="J102" i="1"/>
  <c r="J101" i="1"/>
  <c r="K101" i="1" s="1"/>
  <c r="L101" i="1" s="1"/>
  <c r="J100" i="1"/>
  <c r="J99" i="1"/>
  <c r="K99" i="1" s="1"/>
  <c r="L99" i="1" s="1"/>
  <c r="J98" i="1"/>
  <c r="J97" i="1"/>
  <c r="J96" i="1"/>
  <c r="J95" i="1"/>
  <c r="K95" i="1" s="1"/>
  <c r="J94" i="1"/>
  <c r="J93" i="1"/>
  <c r="J92" i="1"/>
  <c r="J91" i="1"/>
  <c r="K91" i="1" s="1"/>
  <c r="J90" i="1"/>
  <c r="K90" i="1" s="1"/>
  <c r="J89" i="1"/>
  <c r="J88" i="1"/>
  <c r="J87" i="1"/>
  <c r="K87" i="1" s="1"/>
  <c r="J86" i="1"/>
  <c r="K86" i="1" s="1"/>
  <c r="J85" i="1"/>
  <c r="J84" i="1"/>
  <c r="J83" i="1"/>
  <c r="K83" i="1" s="1"/>
  <c r="J82" i="1"/>
  <c r="K82" i="1" s="1"/>
  <c r="J81" i="1"/>
  <c r="J80" i="1"/>
  <c r="J79" i="1"/>
  <c r="K79" i="1" s="1"/>
  <c r="J78" i="1"/>
  <c r="K78" i="1" s="1"/>
  <c r="J77" i="1"/>
  <c r="J76" i="1"/>
  <c r="J75" i="1"/>
  <c r="K75" i="1" s="1"/>
  <c r="J74" i="1"/>
  <c r="K74" i="1" s="1"/>
  <c r="J73" i="1"/>
  <c r="J72" i="1"/>
  <c r="J71" i="1"/>
  <c r="K71" i="1" s="1"/>
  <c r="J70" i="1"/>
  <c r="K70" i="1" s="1"/>
  <c r="J69" i="1"/>
  <c r="J68" i="1"/>
  <c r="J67" i="1"/>
  <c r="K67" i="1" s="1"/>
  <c r="J66" i="1"/>
  <c r="K66" i="1" s="1"/>
  <c r="J65" i="1"/>
  <c r="J64" i="1"/>
  <c r="J63" i="1"/>
  <c r="K63" i="1" s="1"/>
  <c r="J62" i="1"/>
  <c r="K62" i="1" s="1"/>
  <c r="J61" i="1"/>
  <c r="J60" i="1"/>
  <c r="J59" i="1"/>
  <c r="K59" i="1" s="1"/>
  <c r="J58" i="1"/>
  <c r="K58" i="1" s="1"/>
  <c r="J57" i="1"/>
  <c r="J56" i="1"/>
  <c r="J55" i="1"/>
  <c r="K55" i="1" s="1"/>
  <c r="J54" i="1"/>
  <c r="K54" i="1" s="1"/>
  <c r="J53" i="1"/>
  <c r="J52" i="1"/>
  <c r="J51" i="1"/>
  <c r="K51" i="1" s="1"/>
  <c r="J50" i="1"/>
  <c r="K50" i="1" s="1"/>
  <c r="J49" i="1"/>
  <c r="J48" i="1"/>
  <c r="J47" i="1"/>
  <c r="K47" i="1" s="1"/>
  <c r="J46" i="1"/>
  <c r="K46" i="1" s="1"/>
  <c r="J45" i="1"/>
  <c r="J44" i="1"/>
  <c r="J43" i="1"/>
  <c r="K43" i="1" s="1"/>
  <c r="J42" i="1"/>
  <c r="K42" i="1" s="1"/>
  <c r="J41" i="1"/>
  <c r="J40" i="1"/>
  <c r="J39" i="1"/>
  <c r="K39" i="1" s="1"/>
  <c r="J38" i="1"/>
  <c r="K38" i="1" s="1"/>
  <c r="L38" i="1" s="1"/>
  <c r="J37" i="1"/>
  <c r="J36" i="1"/>
  <c r="K36" i="1" s="1"/>
  <c r="L36" i="1" s="1"/>
  <c r="J35" i="1"/>
  <c r="K35" i="1" s="1"/>
  <c r="J34" i="1"/>
  <c r="K34" i="1" s="1"/>
  <c r="L34" i="1" s="1"/>
  <c r="J33" i="1"/>
  <c r="J32" i="1"/>
  <c r="K32" i="1" s="1"/>
  <c r="L32" i="1" s="1"/>
  <c r="J31" i="1"/>
  <c r="K31" i="1" s="1"/>
  <c r="J30" i="1"/>
  <c r="K30" i="1" s="1"/>
  <c r="L30" i="1" s="1"/>
  <c r="J29" i="1"/>
  <c r="J28" i="1"/>
  <c r="J27" i="1"/>
  <c r="K27" i="1" s="1"/>
  <c r="J26" i="1"/>
  <c r="K26" i="1" s="1"/>
  <c r="L26" i="1" s="1"/>
  <c r="J25" i="1"/>
  <c r="J24" i="1"/>
  <c r="K24" i="1" s="1"/>
  <c r="L24" i="1" s="1"/>
  <c r="J23" i="1"/>
  <c r="K23" i="1" s="1"/>
  <c r="J22" i="1"/>
  <c r="K22" i="1" s="1"/>
  <c r="L22" i="1" s="1"/>
  <c r="J21" i="1"/>
  <c r="J20" i="1"/>
  <c r="K20" i="1" s="1"/>
  <c r="L20" i="1" s="1"/>
  <c r="J19" i="1"/>
  <c r="K19" i="1" s="1"/>
  <c r="J18" i="1"/>
  <c r="K18" i="1" s="1"/>
  <c r="L18" i="1" s="1"/>
  <c r="J17" i="1"/>
  <c r="J16" i="1"/>
  <c r="K16" i="1" s="1"/>
  <c r="L16" i="1" s="1"/>
  <c r="J15" i="1"/>
  <c r="K15" i="1" s="1"/>
  <c r="J14" i="1"/>
  <c r="K14" i="1" s="1"/>
  <c r="L14" i="1" s="1"/>
  <c r="J13" i="1"/>
  <c r="J12" i="1"/>
  <c r="K12" i="1" s="1"/>
  <c r="L12" i="1" s="1"/>
  <c r="J11" i="1"/>
  <c r="J10" i="1"/>
  <c r="K10" i="1" s="1"/>
  <c r="J1000" i="14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I10" i="5"/>
  <c r="K12" i="14" l="1"/>
  <c r="I30" i="8"/>
  <c r="K10" i="12"/>
  <c r="I29" i="8"/>
  <c r="K13" i="10"/>
  <c r="I28" i="8"/>
  <c r="I27" i="8"/>
  <c r="L489" i="12"/>
  <c r="L569" i="12"/>
  <c r="L89" i="13"/>
  <c r="L183" i="12"/>
  <c r="L457" i="12"/>
  <c r="L521" i="12"/>
  <c r="L429" i="12"/>
  <c r="L537" i="12"/>
  <c r="K493" i="12"/>
  <c r="L493" i="12" s="1"/>
  <c r="K398" i="14"/>
  <c r="L398" i="14" s="1"/>
  <c r="K441" i="12"/>
  <c r="L441" i="12" s="1"/>
  <c r="K557" i="12"/>
  <c r="L557" i="12" s="1"/>
  <c r="L379" i="12"/>
  <c r="L473" i="12"/>
  <c r="L525" i="12"/>
  <c r="L485" i="9"/>
  <c r="L730" i="1"/>
  <c r="L151" i="12"/>
  <c r="L310" i="14"/>
  <c r="L139" i="12"/>
  <c r="L171" i="12"/>
  <c r="L415" i="12"/>
  <c r="L461" i="12"/>
  <c r="L505" i="12"/>
  <c r="L553" i="12"/>
  <c r="K445" i="12"/>
  <c r="L445" i="12" s="1"/>
  <c r="K135" i="12"/>
  <c r="L135" i="12" s="1"/>
  <c r="K161" i="12"/>
  <c r="L161" i="12" s="1"/>
  <c r="K541" i="12"/>
  <c r="L541" i="12" s="1"/>
  <c r="K347" i="12"/>
  <c r="L347" i="12" s="1"/>
  <c r="K509" i="12"/>
  <c r="L509" i="12" s="1"/>
  <c r="K383" i="12"/>
  <c r="L383" i="12" s="1"/>
  <c r="K477" i="12"/>
  <c r="L477" i="12" s="1"/>
  <c r="L362" i="14"/>
  <c r="L487" i="9"/>
  <c r="L359" i="9"/>
  <c r="L979" i="10"/>
  <c r="K145" i="12"/>
  <c r="L145" i="12" s="1"/>
  <c r="L167" i="12"/>
  <c r="K207" i="12"/>
  <c r="L207" i="12" s="1"/>
  <c r="K215" i="12"/>
  <c r="L215" i="12" s="1"/>
  <c r="K223" i="12"/>
  <c r="L223" i="12" s="1"/>
  <c r="K231" i="12"/>
  <c r="L231" i="12" s="1"/>
  <c r="K239" i="12"/>
  <c r="L239" i="12" s="1"/>
  <c r="K247" i="12"/>
  <c r="L247" i="12" s="1"/>
  <c r="K255" i="12"/>
  <c r="L255" i="12" s="1"/>
  <c r="K271" i="12"/>
  <c r="L271" i="12" s="1"/>
  <c r="L351" i="12"/>
  <c r="L397" i="12"/>
  <c r="L433" i="12"/>
  <c r="L449" i="12"/>
  <c r="L465" i="12"/>
  <c r="L481" i="12"/>
  <c r="L497" i="12"/>
  <c r="L513" i="12"/>
  <c r="L529" i="12"/>
  <c r="L545" i="12"/>
  <c r="L561" i="12"/>
  <c r="K129" i="12"/>
  <c r="L129" i="12" s="1"/>
  <c r="L131" i="12"/>
  <c r="K177" i="12"/>
  <c r="L177" i="12" s="1"/>
  <c r="L211" i="12"/>
  <c r="L219" i="12"/>
  <c r="L227" i="12"/>
  <c r="L235" i="12"/>
  <c r="K237" i="12"/>
  <c r="L237" i="12" s="1"/>
  <c r="L243" i="12"/>
  <c r="K245" i="12"/>
  <c r="L245" i="12" s="1"/>
  <c r="L251" i="12"/>
  <c r="K253" i="12"/>
  <c r="L253" i="12" s="1"/>
  <c r="L263" i="12"/>
  <c r="K269" i="12"/>
  <c r="L269" i="12" s="1"/>
  <c r="L279" i="12"/>
  <c r="L365" i="12"/>
  <c r="L411" i="12"/>
  <c r="L437" i="12"/>
  <c r="L453" i="12"/>
  <c r="L469" i="12"/>
  <c r="L485" i="12"/>
  <c r="L501" i="12"/>
  <c r="L517" i="12"/>
  <c r="L533" i="12"/>
  <c r="L549" i="12"/>
  <c r="L565" i="12"/>
  <c r="L163" i="12"/>
  <c r="L233" i="12"/>
  <c r="L241" i="12"/>
  <c r="L249" i="12"/>
  <c r="L261" i="12"/>
  <c r="L277" i="12"/>
  <c r="L737" i="13"/>
  <c r="K368" i="14"/>
  <c r="L368" i="14" s="1"/>
  <c r="K326" i="14"/>
  <c r="L326" i="14" s="1"/>
  <c r="L672" i="14"/>
  <c r="L352" i="14"/>
  <c r="K544" i="14"/>
  <c r="L544" i="14" s="1"/>
  <c r="K552" i="14"/>
  <c r="L552" i="14" s="1"/>
  <c r="K560" i="14"/>
  <c r="L560" i="14" s="1"/>
  <c r="K568" i="14"/>
  <c r="L568" i="14" s="1"/>
  <c r="K576" i="14"/>
  <c r="L576" i="14" s="1"/>
  <c r="K584" i="14"/>
  <c r="L584" i="14" s="1"/>
  <c r="K592" i="14"/>
  <c r="L592" i="14" s="1"/>
  <c r="K600" i="14"/>
  <c r="L600" i="14" s="1"/>
  <c r="K153" i="14"/>
  <c r="L153" i="14" s="1"/>
  <c r="L540" i="14"/>
  <c r="L548" i="14"/>
  <c r="L556" i="14"/>
  <c r="L564" i="14"/>
  <c r="L572" i="14"/>
  <c r="L580" i="14"/>
  <c r="L588" i="14"/>
  <c r="L596" i="14"/>
  <c r="L604" i="14"/>
  <c r="L614" i="14"/>
  <c r="K676" i="14"/>
  <c r="L676" i="14" s="1"/>
  <c r="L680" i="14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79" i="1"/>
  <c r="L83" i="1"/>
  <c r="L87" i="1"/>
  <c r="L91" i="1"/>
  <c r="L173" i="1"/>
  <c r="L189" i="1"/>
  <c r="L205" i="1"/>
  <c r="L221" i="1"/>
  <c r="L237" i="1"/>
  <c r="L253" i="1"/>
  <c r="K258" i="1"/>
  <c r="L258" i="1" s="1"/>
  <c r="L269" i="1"/>
  <c r="L280" i="1"/>
  <c r="L285" i="1"/>
  <c r="L301" i="1"/>
  <c r="K306" i="1"/>
  <c r="L306" i="1" s="1"/>
  <c r="K335" i="1"/>
  <c r="L335" i="1" s="1"/>
  <c r="L341" i="1"/>
  <c r="K351" i="1"/>
  <c r="L351" i="1" s="1"/>
  <c r="L357" i="1"/>
  <c r="K367" i="1"/>
  <c r="L367" i="1" s="1"/>
  <c r="L373" i="1"/>
  <c r="K383" i="1"/>
  <c r="L383" i="1" s="1"/>
  <c r="L389" i="1"/>
  <c r="K399" i="1"/>
  <c r="L399" i="1" s="1"/>
  <c r="L405" i="1"/>
  <c r="K415" i="1"/>
  <c r="L415" i="1" s="1"/>
  <c r="L421" i="1"/>
  <c r="K431" i="1"/>
  <c r="L431" i="1" s="1"/>
  <c r="L437" i="1"/>
  <c r="L442" i="1"/>
  <c r="K449" i="1"/>
  <c r="L449" i="1" s="1"/>
  <c r="K457" i="1"/>
  <c r="L457" i="1" s="1"/>
  <c r="K465" i="1"/>
  <c r="L465" i="1" s="1"/>
  <c r="K473" i="1"/>
  <c r="L473" i="1" s="1"/>
  <c r="K481" i="1"/>
  <c r="L481" i="1" s="1"/>
  <c r="K489" i="1"/>
  <c r="L489" i="1" s="1"/>
  <c r="K497" i="1"/>
  <c r="L497" i="1" s="1"/>
  <c r="K505" i="1"/>
  <c r="L505" i="1" s="1"/>
  <c r="K513" i="1"/>
  <c r="L513" i="1" s="1"/>
  <c r="K521" i="1"/>
  <c r="L521" i="1" s="1"/>
  <c r="K529" i="1"/>
  <c r="L529" i="1" s="1"/>
  <c r="K537" i="1"/>
  <c r="L537" i="1" s="1"/>
  <c r="K545" i="1"/>
  <c r="L545" i="1" s="1"/>
  <c r="K553" i="1"/>
  <c r="L553" i="1" s="1"/>
  <c r="K561" i="1"/>
  <c r="L561" i="1" s="1"/>
  <c r="K569" i="1"/>
  <c r="L569" i="1" s="1"/>
  <c r="K577" i="1"/>
  <c r="L577" i="1" s="1"/>
  <c r="K589" i="1"/>
  <c r="L589" i="1" s="1"/>
  <c r="K605" i="1"/>
  <c r="L605" i="1" s="1"/>
  <c r="K621" i="1"/>
  <c r="L621" i="1" s="1"/>
  <c r="K637" i="1"/>
  <c r="L637" i="1" s="1"/>
  <c r="K653" i="1"/>
  <c r="L653" i="1" s="1"/>
  <c r="K910" i="1"/>
  <c r="L910" i="1" s="1"/>
  <c r="K918" i="1"/>
  <c r="L918" i="1" s="1"/>
  <c r="K934" i="1"/>
  <c r="L934" i="1" s="1"/>
  <c r="L10" i="1"/>
  <c r="K302" i="1"/>
  <c r="L302" i="1" s="1"/>
  <c r="K347" i="1"/>
  <c r="L347" i="1" s="1"/>
  <c r="K363" i="1"/>
  <c r="L363" i="1" s="1"/>
  <c r="K379" i="1"/>
  <c r="L379" i="1" s="1"/>
  <c r="K395" i="1"/>
  <c r="L395" i="1" s="1"/>
  <c r="K411" i="1"/>
  <c r="L411" i="1" s="1"/>
  <c r="K427" i="1"/>
  <c r="L427" i="1" s="1"/>
  <c r="K443" i="1"/>
  <c r="L443" i="1" s="1"/>
  <c r="K451" i="1"/>
  <c r="L451" i="1" s="1"/>
  <c r="K459" i="1"/>
  <c r="L459" i="1" s="1"/>
  <c r="K467" i="1"/>
  <c r="L467" i="1" s="1"/>
  <c r="K475" i="1"/>
  <c r="L475" i="1" s="1"/>
  <c r="K483" i="1"/>
  <c r="L483" i="1" s="1"/>
  <c r="K491" i="1"/>
  <c r="L491" i="1" s="1"/>
  <c r="K499" i="1"/>
  <c r="L499" i="1" s="1"/>
  <c r="K507" i="1"/>
  <c r="L507" i="1" s="1"/>
  <c r="K515" i="1"/>
  <c r="L515" i="1" s="1"/>
  <c r="K523" i="1"/>
  <c r="L523" i="1" s="1"/>
  <c r="K531" i="1"/>
  <c r="L531" i="1" s="1"/>
  <c r="K539" i="1"/>
  <c r="L539" i="1" s="1"/>
  <c r="K547" i="1"/>
  <c r="L547" i="1" s="1"/>
  <c r="K555" i="1"/>
  <c r="L555" i="1" s="1"/>
  <c r="K563" i="1"/>
  <c r="L563" i="1" s="1"/>
  <c r="K571" i="1"/>
  <c r="L571" i="1" s="1"/>
  <c r="K579" i="1"/>
  <c r="L579" i="1" s="1"/>
  <c r="K593" i="1"/>
  <c r="L593" i="1" s="1"/>
  <c r="K609" i="1"/>
  <c r="L609" i="1" s="1"/>
  <c r="K625" i="1"/>
  <c r="L625" i="1" s="1"/>
  <c r="K641" i="1"/>
  <c r="L641" i="1" s="1"/>
  <c r="K657" i="1"/>
  <c r="L657" i="1" s="1"/>
  <c r="K668" i="1"/>
  <c r="L668" i="1" s="1"/>
  <c r="K692" i="1"/>
  <c r="L692" i="1" s="1"/>
  <c r="K888" i="1"/>
  <c r="L888" i="1" s="1"/>
  <c r="K912" i="1"/>
  <c r="L912" i="1" s="1"/>
  <c r="K960" i="1"/>
  <c r="L960" i="1" s="1"/>
  <c r="K24" i="9"/>
  <c r="L24" i="9" s="1"/>
  <c r="K28" i="9"/>
  <c r="L28" i="9" s="1"/>
  <c r="K32" i="9"/>
  <c r="L32" i="9" s="1"/>
  <c r="K36" i="9"/>
  <c r="L36" i="9" s="1"/>
  <c r="K40" i="9"/>
  <c r="L40" i="9" s="1"/>
  <c r="K44" i="9"/>
  <c r="L44" i="9" s="1"/>
  <c r="K48" i="9"/>
  <c r="L48" i="9" s="1"/>
  <c r="K52" i="9"/>
  <c r="L52" i="9" s="1"/>
  <c r="K56" i="9"/>
  <c r="L56" i="9" s="1"/>
  <c r="K60" i="9"/>
  <c r="L60" i="9" s="1"/>
  <c r="K64" i="9"/>
  <c r="L64" i="9" s="1"/>
  <c r="K68" i="9"/>
  <c r="L68" i="9" s="1"/>
  <c r="K72" i="9"/>
  <c r="L72" i="9" s="1"/>
  <c r="K76" i="9"/>
  <c r="L76" i="9" s="1"/>
  <c r="K80" i="9"/>
  <c r="L80" i="9" s="1"/>
  <c r="K84" i="9"/>
  <c r="L84" i="9" s="1"/>
  <c r="K88" i="9"/>
  <c r="L88" i="9" s="1"/>
  <c r="K92" i="9"/>
  <c r="L92" i="9" s="1"/>
  <c r="K96" i="9"/>
  <c r="L96" i="9" s="1"/>
  <c r="K100" i="9"/>
  <c r="L100" i="9" s="1"/>
  <c r="K104" i="9"/>
  <c r="L104" i="9" s="1"/>
  <c r="K108" i="9"/>
  <c r="L108" i="9" s="1"/>
  <c r="K112" i="9"/>
  <c r="L112" i="9" s="1"/>
  <c r="K116" i="9"/>
  <c r="L116" i="9" s="1"/>
  <c r="K489" i="9"/>
  <c r="L489" i="9" s="1"/>
  <c r="K497" i="9"/>
  <c r="L497" i="9" s="1"/>
  <c r="K553" i="9"/>
  <c r="L553" i="9" s="1"/>
  <c r="K561" i="9"/>
  <c r="L561" i="9" s="1"/>
  <c r="K565" i="9"/>
  <c r="L565" i="9" s="1"/>
  <c r="K569" i="9"/>
  <c r="L569" i="9" s="1"/>
  <c r="K573" i="9"/>
  <c r="L573" i="9" s="1"/>
  <c r="K577" i="9"/>
  <c r="L577" i="9" s="1"/>
  <c r="K581" i="9"/>
  <c r="L581" i="9" s="1"/>
  <c r="K585" i="9"/>
  <c r="L585" i="9" s="1"/>
  <c r="K589" i="9"/>
  <c r="L589" i="9" s="1"/>
  <c r="K593" i="9"/>
  <c r="L593" i="9" s="1"/>
  <c r="K597" i="9"/>
  <c r="L597" i="9" s="1"/>
  <c r="K601" i="9"/>
  <c r="L601" i="9" s="1"/>
  <c r="K605" i="9"/>
  <c r="L605" i="9" s="1"/>
  <c r="K737" i="9"/>
  <c r="L737" i="9" s="1"/>
  <c r="K789" i="9"/>
  <c r="L789" i="9" s="1"/>
  <c r="K793" i="9"/>
  <c r="L793" i="9" s="1"/>
  <c r="K797" i="9"/>
  <c r="L797" i="9" s="1"/>
  <c r="K801" i="9"/>
  <c r="L801" i="9" s="1"/>
  <c r="K805" i="9"/>
  <c r="L805" i="9" s="1"/>
  <c r="K809" i="9"/>
  <c r="L809" i="9" s="1"/>
  <c r="K813" i="9"/>
  <c r="L813" i="9" s="1"/>
  <c r="K28" i="1"/>
  <c r="L28" i="1" s="1"/>
  <c r="K40" i="1"/>
  <c r="L40" i="1" s="1"/>
  <c r="K44" i="1"/>
  <c r="L44" i="1" s="1"/>
  <c r="K48" i="1"/>
  <c r="L48" i="1" s="1"/>
  <c r="K52" i="1"/>
  <c r="L52" i="1" s="1"/>
  <c r="K56" i="1"/>
  <c r="L56" i="1" s="1"/>
  <c r="K60" i="1"/>
  <c r="L60" i="1" s="1"/>
  <c r="K64" i="1"/>
  <c r="L64" i="1" s="1"/>
  <c r="K68" i="1"/>
  <c r="L68" i="1" s="1"/>
  <c r="K72" i="1"/>
  <c r="L72" i="1" s="1"/>
  <c r="K76" i="1"/>
  <c r="L76" i="1" s="1"/>
  <c r="K80" i="1"/>
  <c r="L80" i="1" s="1"/>
  <c r="K84" i="1"/>
  <c r="L84" i="1" s="1"/>
  <c r="K88" i="1"/>
  <c r="L88" i="1" s="1"/>
  <c r="K92" i="1"/>
  <c r="L92" i="1" s="1"/>
  <c r="K169" i="1"/>
  <c r="L169" i="1" s="1"/>
  <c r="K185" i="1"/>
  <c r="L185" i="1" s="1"/>
  <c r="K201" i="1"/>
  <c r="L201" i="1" s="1"/>
  <c r="K217" i="1"/>
  <c r="L217" i="1" s="1"/>
  <c r="K233" i="1"/>
  <c r="L233" i="1" s="1"/>
  <c r="K234" i="1"/>
  <c r="L234" i="1" s="1"/>
  <c r="K249" i="1"/>
  <c r="L249" i="1" s="1"/>
  <c r="K265" i="1"/>
  <c r="L265" i="1" s="1"/>
  <c r="K281" i="1"/>
  <c r="L281" i="1" s="1"/>
  <c r="K282" i="1"/>
  <c r="L282" i="1" s="1"/>
  <c r="K297" i="1"/>
  <c r="L297" i="1" s="1"/>
  <c r="K298" i="1"/>
  <c r="L298" i="1" s="1"/>
  <c r="K308" i="1"/>
  <c r="L308" i="1" s="1"/>
  <c r="K313" i="1"/>
  <c r="L313" i="1" s="1"/>
  <c r="K337" i="1"/>
  <c r="L337" i="1" s="1"/>
  <c r="K343" i="1"/>
  <c r="L343" i="1" s="1"/>
  <c r="K353" i="1"/>
  <c r="L353" i="1" s="1"/>
  <c r="K359" i="1"/>
  <c r="L359" i="1" s="1"/>
  <c r="K369" i="1"/>
  <c r="L369" i="1" s="1"/>
  <c r="K375" i="1"/>
  <c r="L375" i="1" s="1"/>
  <c r="K385" i="1"/>
  <c r="L385" i="1" s="1"/>
  <c r="K391" i="1"/>
  <c r="L391" i="1" s="1"/>
  <c r="K401" i="1"/>
  <c r="L401" i="1" s="1"/>
  <c r="K407" i="1"/>
  <c r="L407" i="1" s="1"/>
  <c r="K417" i="1"/>
  <c r="L417" i="1" s="1"/>
  <c r="K423" i="1"/>
  <c r="L423" i="1" s="1"/>
  <c r="K433" i="1"/>
  <c r="L433" i="1" s="1"/>
  <c r="K438" i="1"/>
  <c r="L438" i="1" s="1"/>
  <c r="K439" i="1"/>
  <c r="L439" i="1" s="1"/>
  <c r="K445" i="1"/>
  <c r="L445" i="1" s="1"/>
  <c r="K453" i="1"/>
  <c r="L453" i="1" s="1"/>
  <c r="K461" i="1"/>
  <c r="L461" i="1" s="1"/>
  <c r="K469" i="1"/>
  <c r="L469" i="1" s="1"/>
  <c r="K477" i="1"/>
  <c r="L477" i="1" s="1"/>
  <c r="K485" i="1"/>
  <c r="L485" i="1" s="1"/>
  <c r="K493" i="1"/>
  <c r="L493" i="1" s="1"/>
  <c r="K501" i="1"/>
  <c r="L501" i="1" s="1"/>
  <c r="K509" i="1"/>
  <c r="L509" i="1" s="1"/>
  <c r="K517" i="1"/>
  <c r="L517" i="1" s="1"/>
  <c r="K525" i="1"/>
  <c r="L525" i="1" s="1"/>
  <c r="K533" i="1"/>
  <c r="L533" i="1" s="1"/>
  <c r="K541" i="1"/>
  <c r="L541" i="1" s="1"/>
  <c r="K549" i="1"/>
  <c r="L549" i="1" s="1"/>
  <c r="K557" i="1"/>
  <c r="L557" i="1" s="1"/>
  <c r="K565" i="1"/>
  <c r="L565" i="1" s="1"/>
  <c r="K573" i="1"/>
  <c r="L573" i="1" s="1"/>
  <c r="K581" i="1"/>
  <c r="L581" i="1" s="1"/>
  <c r="K597" i="1"/>
  <c r="L597" i="1" s="1"/>
  <c r="K613" i="1"/>
  <c r="L613" i="1" s="1"/>
  <c r="K629" i="1"/>
  <c r="L629" i="1" s="1"/>
  <c r="K645" i="1"/>
  <c r="L645" i="1" s="1"/>
  <c r="K661" i="1"/>
  <c r="L661" i="1" s="1"/>
  <c r="K694" i="1"/>
  <c r="L694" i="1" s="1"/>
  <c r="K890" i="1"/>
  <c r="L890" i="1" s="1"/>
  <c r="K962" i="1"/>
  <c r="L962" i="1" s="1"/>
  <c r="K986" i="1"/>
  <c r="L986" i="1" s="1"/>
  <c r="K488" i="9"/>
  <c r="L488" i="9" s="1"/>
  <c r="K496" i="9"/>
  <c r="L496" i="9" s="1"/>
  <c r="K509" i="9"/>
  <c r="L509" i="9" s="1"/>
  <c r="K13" i="1"/>
  <c r="L13" i="1" s="1"/>
  <c r="K17" i="1"/>
  <c r="L17" i="1" s="1"/>
  <c r="K21" i="1"/>
  <c r="L21" i="1" s="1"/>
  <c r="K25" i="1"/>
  <c r="L25" i="1" s="1"/>
  <c r="K29" i="1"/>
  <c r="L29" i="1" s="1"/>
  <c r="K33" i="1"/>
  <c r="L33" i="1" s="1"/>
  <c r="K37" i="1"/>
  <c r="L37" i="1" s="1"/>
  <c r="K41" i="1"/>
  <c r="L41" i="1" s="1"/>
  <c r="L42" i="1"/>
  <c r="K45" i="1"/>
  <c r="L45" i="1" s="1"/>
  <c r="L46" i="1"/>
  <c r="K49" i="1"/>
  <c r="L49" i="1" s="1"/>
  <c r="L50" i="1"/>
  <c r="K53" i="1"/>
  <c r="L53" i="1" s="1"/>
  <c r="L54" i="1"/>
  <c r="K57" i="1"/>
  <c r="L57" i="1" s="1"/>
  <c r="L58" i="1"/>
  <c r="K61" i="1"/>
  <c r="L61" i="1" s="1"/>
  <c r="L62" i="1"/>
  <c r="K65" i="1"/>
  <c r="L65" i="1" s="1"/>
  <c r="L66" i="1"/>
  <c r="K69" i="1"/>
  <c r="L69" i="1" s="1"/>
  <c r="L70" i="1"/>
  <c r="K73" i="1"/>
  <c r="L73" i="1" s="1"/>
  <c r="L74" i="1"/>
  <c r="K77" i="1"/>
  <c r="L77" i="1" s="1"/>
  <c r="L78" i="1"/>
  <c r="K81" i="1"/>
  <c r="L81" i="1" s="1"/>
  <c r="L82" i="1"/>
  <c r="K85" i="1"/>
  <c r="L85" i="1" s="1"/>
  <c r="L86" i="1"/>
  <c r="K89" i="1"/>
  <c r="L89" i="1" s="1"/>
  <c r="L90" i="1"/>
  <c r="K93" i="1"/>
  <c r="L93" i="1" s="1"/>
  <c r="L95" i="1"/>
  <c r="L177" i="1"/>
  <c r="K181" i="1"/>
  <c r="L181" i="1" s="1"/>
  <c r="L193" i="1"/>
  <c r="K197" i="1"/>
  <c r="L197" i="1" s="1"/>
  <c r="L209" i="1"/>
  <c r="K213" i="1"/>
  <c r="L213" i="1" s="1"/>
  <c r="L225" i="1"/>
  <c r="K229" i="1"/>
  <c r="L229" i="1" s="1"/>
  <c r="L236" i="1"/>
  <c r="L241" i="1"/>
  <c r="K245" i="1"/>
  <c r="L245" i="1" s="1"/>
  <c r="L257" i="1"/>
  <c r="K261" i="1"/>
  <c r="L261" i="1" s="1"/>
  <c r="L273" i="1"/>
  <c r="K277" i="1"/>
  <c r="L277" i="1" s="1"/>
  <c r="K278" i="1"/>
  <c r="L278" i="1" s="1"/>
  <c r="K288" i="1"/>
  <c r="L288" i="1" s="1"/>
  <c r="L289" i="1"/>
  <c r="K293" i="1"/>
  <c r="L293" i="1" s="1"/>
  <c r="L300" i="1"/>
  <c r="K304" i="1"/>
  <c r="L304" i="1" s="1"/>
  <c r="L305" i="1"/>
  <c r="K309" i="1"/>
  <c r="L309" i="1" s="1"/>
  <c r="K339" i="1"/>
  <c r="L339" i="1" s="1"/>
  <c r="L345" i="1"/>
  <c r="K349" i="1"/>
  <c r="L349" i="1" s="1"/>
  <c r="K355" i="1"/>
  <c r="L355" i="1" s="1"/>
  <c r="L361" i="1"/>
  <c r="K365" i="1"/>
  <c r="L365" i="1" s="1"/>
  <c r="K371" i="1"/>
  <c r="L371" i="1" s="1"/>
  <c r="L377" i="1"/>
  <c r="K381" i="1"/>
  <c r="L381" i="1" s="1"/>
  <c r="K387" i="1"/>
  <c r="L387" i="1" s="1"/>
  <c r="L393" i="1"/>
  <c r="K397" i="1"/>
  <c r="L397" i="1" s="1"/>
  <c r="K403" i="1"/>
  <c r="L403" i="1" s="1"/>
  <c r="L409" i="1"/>
  <c r="K413" i="1"/>
  <c r="L413" i="1" s="1"/>
  <c r="K419" i="1"/>
  <c r="L419" i="1" s="1"/>
  <c r="L425" i="1"/>
  <c r="K429" i="1"/>
  <c r="L429" i="1" s="1"/>
  <c r="K435" i="1"/>
  <c r="L435" i="1" s="1"/>
  <c r="L441" i="1"/>
  <c r="K447" i="1"/>
  <c r="L447" i="1" s="1"/>
  <c r="K455" i="1"/>
  <c r="L455" i="1" s="1"/>
  <c r="K463" i="1"/>
  <c r="L463" i="1" s="1"/>
  <c r="K471" i="1"/>
  <c r="L471" i="1" s="1"/>
  <c r="K479" i="1"/>
  <c r="L479" i="1" s="1"/>
  <c r="K487" i="1"/>
  <c r="L487" i="1" s="1"/>
  <c r="K495" i="1"/>
  <c r="L495" i="1" s="1"/>
  <c r="K503" i="1"/>
  <c r="L503" i="1" s="1"/>
  <c r="K511" i="1"/>
  <c r="L511" i="1" s="1"/>
  <c r="K519" i="1"/>
  <c r="L519" i="1" s="1"/>
  <c r="K527" i="1"/>
  <c r="L527" i="1" s="1"/>
  <c r="K535" i="1"/>
  <c r="L535" i="1" s="1"/>
  <c r="K543" i="1"/>
  <c r="L543" i="1" s="1"/>
  <c r="K551" i="1"/>
  <c r="L551" i="1" s="1"/>
  <c r="K559" i="1"/>
  <c r="L559" i="1" s="1"/>
  <c r="K567" i="1"/>
  <c r="L567" i="1" s="1"/>
  <c r="K575" i="1"/>
  <c r="L575" i="1" s="1"/>
  <c r="K585" i="1"/>
  <c r="L585" i="1" s="1"/>
  <c r="K601" i="1"/>
  <c r="L601" i="1" s="1"/>
  <c r="K617" i="1"/>
  <c r="L617" i="1" s="1"/>
  <c r="K633" i="1"/>
  <c r="L633" i="1" s="1"/>
  <c r="K649" i="1"/>
  <c r="L649" i="1" s="1"/>
  <c r="K672" i="1"/>
  <c r="L672" i="1" s="1"/>
  <c r="K892" i="1"/>
  <c r="L892" i="1" s="1"/>
  <c r="K908" i="1"/>
  <c r="L908" i="1" s="1"/>
  <c r="K964" i="1"/>
  <c r="L964" i="1" s="1"/>
  <c r="K22" i="9"/>
  <c r="L22" i="9" s="1"/>
  <c r="K26" i="9"/>
  <c r="L26" i="9" s="1"/>
  <c r="K30" i="9"/>
  <c r="L30" i="9" s="1"/>
  <c r="K34" i="9"/>
  <c r="L34" i="9" s="1"/>
  <c r="K38" i="9"/>
  <c r="L38" i="9" s="1"/>
  <c r="K42" i="9"/>
  <c r="L42" i="9" s="1"/>
  <c r="K46" i="9"/>
  <c r="L46" i="9" s="1"/>
  <c r="K50" i="9"/>
  <c r="L50" i="9" s="1"/>
  <c r="K54" i="9"/>
  <c r="L54" i="9" s="1"/>
  <c r="K58" i="9"/>
  <c r="L58" i="9" s="1"/>
  <c r="K62" i="9"/>
  <c r="L62" i="9" s="1"/>
  <c r="K66" i="9"/>
  <c r="L66" i="9" s="1"/>
  <c r="K70" i="9"/>
  <c r="L70" i="9" s="1"/>
  <c r="K74" i="9"/>
  <c r="L74" i="9" s="1"/>
  <c r="K78" i="9"/>
  <c r="L78" i="9" s="1"/>
  <c r="K82" i="9"/>
  <c r="L82" i="9" s="1"/>
  <c r="K86" i="9"/>
  <c r="L86" i="9" s="1"/>
  <c r="K90" i="9"/>
  <c r="L90" i="9" s="1"/>
  <c r="K94" i="9"/>
  <c r="L94" i="9" s="1"/>
  <c r="K98" i="9"/>
  <c r="L98" i="9" s="1"/>
  <c r="K102" i="9"/>
  <c r="L102" i="9" s="1"/>
  <c r="K106" i="9"/>
  <c r="L106" i="9" s="1"/>
  <c r="K110" i="9"/>
  <c r="L110" i="9" s="1"/>
  <c r="K114" i="9"/>
  <c r="L114" i="9" s="1"/>
  <c r="K501" i="9"/>
  <c r="L501" i="9" s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L311" i="1"/>
  <c r="L315" i="1"/>
  <c r="L428" i="1"/>
  <c r="L432" i="1"/>
  <c r="L436" i="1"/>
  <c r="L440" i="1"/>
  <c r="L444" i="1"/>
  <c r="L448" i="1"/>
  <c r="L480" i="1"/>
  <c r="L488" i="1"/>
  <c r="L520" i="1"/>
  <c r="L528" i="1"/>
  <c r="L536" i="1"/>
  <c r="L548" i="1"/>
  <c r="L560" i="1"/>
  <c r="L564" i="1"/>
  <c r="L568" i="1"/>
  <c r="L572" i="1"/>
  <c r="L576" i="1"/>
  <c r="L587" i="1"/>
  <c r="L595" i="1"/>
  <c r="L603" i="1"/>
  <c r="L611" i="1"/>
  <c r="L619" i="1"/>
  <c r="L627" i="1"/>
  <c r="L635" i="1"/>
  <c r="L643" i="1"/>
  <c r="L651" i="1"/>
  <c r="L659" i="1"/>
  <c r="L665" i="1"/>
  <c r="L669" i="1"/>
  <c r="L673" i="1"/>
  <c r="L677" i="1"/>
  <c r="L681" i="1"/>
  <c r="L685" i="1"/>
  <c r="L689" i="1"/>
  <c r="L693" i="1"/>
  <c r="L697" i="1"/>
  <c r="L701" i="1"/>
  <c r="L705" i="1"/>
  <c r="L709" i="1"/>
  <c r="L713" i="1"/>
  <c r="L717" i="1"/>
  <c r="L721" i="1"/>
  <c r="L725" i="1"/>
  <c r="L729" i="1"/>
  <c r="L833" i="1"/>
  <c r="L837" i="1"/>
  <c r="L841" i="1"/>
  <c r="L845" i="1"/>
  <c r="L849" i="1"/>
  <c r="L853" i="1"/>
  <c r="L857" i="1"/>
  <c r="L861" i="1"/>
  <c r="L865" i="1"/>
  <c r="L869" i="1"/>
  <c r="L873" i="1"/>
  <c r="L877" i="1"/>
  <c r="L881" i="1"/>
  <c r="L885" i="1"/>
  <c r="L889" i="1"/>
  <c r="L893" i="1"/>
  <c r="L897" i="1"/>
  <c r="L901" i="1"/>
  <c r="L905" i="1"/>
  <c r="L909" i="1"/>
  <c r="L913" i="1"/>
  <c r="L917" i="1"/>
  <c r="L921" i="1"/>
  <c r="L925" i="1"/>
  <c r="L929" i="1"/>
  <c r="L933" i="1"/>
  <c r="L937" i="1"/>
  <c r="L941" i="1"/>
  <c r="L945" i="1"/>
  <c r="L949" i="1"/>
  <c r="L953" i="1"/>
  <c r="L957" i="1"/>
  <c r="L961" i="1"/>
  <c r="L965" i="1"/>
  <c r="L969" i="1"/>
  <c r="L973" i="1"/>
  <c r="L977" i="1"/>
  <c r="L981" i="1"/>
  <c r="L985" i="1"/>
  <c r="L989" i="1"/>
  <c r="L993" i="1"/>
  <c r="L10" i="9"/>
  <c r="L490" i="9"/>
  <c r="L498" i="9"/>
  <c r="L499" i="9"/>
  <c r="L507" i="9"/>
  <c r="K544" i="9"/>
  <c r="L544" i="9" s="1"/>
  <c r="K548" i="9"/>
  <c r="L548" i="9" s="1"/>
  <c r="K552" i="9"/>
  <c r="L552" i="9" s="1"/>
  <c r="K556" i="9"/>
  <c r="L556" i="9" s="1"/>
  <c r="K560" i="9"/>
  <c r="L560" i="9" s="1"/>
  <c r="K564" i="9"/>
  <c r="L564" i="9" s="1"/>
  <c r="K568" i="9"/>
  <c r="L568" i="9" s="1"/>
  <c r="K572" i="9"/>
  <c r="L572" i="9" s="1"/>
  <c r="K576" i="9"/>
  <c r="L576" i="9" s="1"/>
  <c r="K580" i="9"/>
  <c r="L580" i="9" s="1"/>
  <c r="K584" i="9"/>
  <c r="L584" i="9" s="1"/>
  <c r="K588" i="9"/>
  <c r="L588" i="9" s="1"/>
  <c r="K592" i="9"/>
  <c r="L592" i="9" s="1"/>
  <c r="K596" i="9"/>
  <c r="L596" i="9" s="1"/>
  <c r="K600" i="9"/>
  <c r="L600" i="9" s="1"/>
  <c r="K604" i="9"/>
  <c r="L604" i="9" s="1"/>
  <c r="L615" i="9"/>
  <c r="K668" i="9"/>
  <c r="L668" i="9" s="1"/>
  <c r="K672" i="9"/>
  <c r="L672" i="9" s="1"/>
  <c r="K676" i="9"/>
  <c r="L676" i="9" s="1"/>
  <c r="K680" i="9"/>
  <c r="L680" i="9" s="1"/>
  <c r="K684" i="9"/>
  <c r="L684" i="9" s="1"/>
  <c r="K688" i="9"/>
  <c r="L688" i="9" s="1"/>
  <c r="K692" i="9"/>
  <c r="L692" i="9" s="1"/>
  <c r="K696" i="9"/>
  <c r="L696" i="9" s="1"/>
  <c r="K700" i="9"/>
  <c r="L700" i="9" s="1"/>
  <c r="K704" i="9"/>
  <c r="L704" i="9" s="1"/>
  <c r="K708" i="9"/>
  <c r="L708" i="9" s="1"/>
  <c r="K712" i="9"/>
  <c r="L712" i="9" s="1"/>
  <c r="K716" i="9"/>
  <c r="L716" i="9" s="1"/>
  <c r="K720" i="9"/>
  <c r="L720" i="9" s="1"/>
  <c r="K724" i="9"/>
  <c r="L724" i="9" s="1"/>
  <c r="K728" i="9"/>
  <c r="L728" i="9" s="1"/>
  <c r="K732" i="9"/>
  <c r="L732" i="9" s="1"/>
  <c r="K736" i="9"/>
  <c r="L736" i="9" s="1"/>
  <c r="K740" i="9"/>
  <c r="L740" i="9" s="1"/>
  <c r="K744" i="9"/>
  <c r="L744" i="9" s="1"/>
  <c r="K748" i="9"/>
  <c r="L748" i="9" s="1"/>
  <c r="K752" i="9"/>
  <c r="L752" i="9" s="1"/>
  <c r="K756" i="9"/>
  <c r="L756" i="9" s="1"/>
  <c r="K760" i="9"/>
  <c r="L760" i="9" s="1"/>
  <c r="K764" i="9"/>
  <c r="L764" i="9" s="1"/>
  <c r="K768" i="9"/>
  <c r="L768" i="9" s="1"/>
  <c r="K772" i="9"/>
  <c r="L772" i="9" s="1"/>
  <c r="K776" i="9"/>
  <c r="L776" i="9" s="1"/>
  <c r="K780" i="9"/>
  <c r="L780" i="9" s="1"/>
  <c r="K784" i="9"/>
  <c r="L784" i="9" s="1"/>
  <c r="K788" i="9"/>
  <c r="L788" i="9" s="1"/>
  <c r="K792" i="9"/>
  <c r="L792" i="9" s="1"/>
  <c r="K796" i="9"/>
  <c r="L796" i="9" s="1"/>
  <c r="K800" i="9"/>
  <c r="L800" i="9" s="1"/>
  <c r="K804" i="9"/>
  <c r="L804" i="9" s="1"/>
  <c r="K808" i="9"/>
  <c r="L808" i="9" s="1"/>
  <c r="K812" i="9"/>
  <c r="L812" i="9" s="1"/>
  <c r="K10" i="10"/>
  <c r="K143" i="10"/>
  <c r="L143" i="10" s="1"/>
  <c r="L450" i="9"/>
  <c r="L452" i="9"/>
  <c r="L454" i="9"/>
  <c r="L456" i="9"/>
  <c r="L458" i="9"/>
  <c r="L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L492" i="9"/>
  <c r="L505" i="9"/>
  <c r="L515" i="9"/>
  <c r="L516" i="9"/>
  <c r="L519" i="9"/>
  <c r="L520" i="9"/>
  <c r="L523" i="9"/>
  <c r="L524" i="9"/>
  <c r="L528" i="9"/>
  <c r="L532" i="9"/>
  <c r="L534" i="9"/>
  <c r="L536" i="9"/>
  <c r="L538" i="9"/>
  <c r="L540" i="9"/>
  <c r="L542" i="9"/>
  <c r="K551" i="9"/>
  <c r="L551" i="9" s="1"/>
  <c r="K555" i="9"/>
  <c r="L555" i="9" s="1"/>
  <c r="K559" i="9"/>
  <c r="L559" i="9" s="1"/>
  <c r="K563" i="9"/>
  <c r="L563" i="9" s="1"/>
  <c r="K567" i="9"/>
  <c r="L567" i="9" s="1"/>
  <c r="K571" i="9"/>
  <c r="L571" i="9" s="1"/>
  <c r="K575" i="9"/>
  <c r="L575" i="9" s="1"/>
  <c r="K579" i="9"/>
  <c r="L579" i="9" s="1"/>
  <c r="K583" i="9"/>
  <c r="L583" i="9" s="1"/>
  <c r="K587" i="9"/>
  <c r="L587" i="9" s="1"/>
  <c r="K591" i="9"/>
  <c r="L591" i="9" s="1"/>
  <c r="K595" i="9"/>
  <c r="L595" i="9" s="1"/>
  <c r="K599" i="9"/>
  <c r="L599" i="9" s="1"/>
  <c r="K603" i="9"/>
  <c r="L603" i="9" s="1"/>
  <c r="L607" i="9"/>
  <c r="K739" i="9"/>
  <c r="L739" i="9" s="1"/>
  <c r="K743" i="9"/>
  <c r="L743" i="9" s="1"/>
  <c r="K791" i="9"/>
  <c r="L791" i="9" s="1"/>
  <c r="K795" i="9"/>
  <c r="L795" i="9" s="1"/>
  <c r="K799" i="9"/>
  <c r="L799" i="9" s="1"/>
  <c r="K803" i="9"/>
  <c r="L803" i="9" s="1"/>
  <c r="K807" i="9"/>
  <c r="L807" i="9" s="1"/>
  <c r="K811" i="9"/>
  <c r="L811" i="9" s="1"/>
  <c r="L446" i="1"/>
  <c r="L518" i="1"/>
  <c r="L534" i="1"/>
  <c r="L538" i="1"/>
  <c r="L562" i="1"/>
  <c r="L566" i="1"/>
  <c r="L570" i="1"/>
  <c r="L574" i="1"/>
  <c r="L583" i="1"/>
  <c r="L591" i="1"/>
  <c r="L599" i="1"/>
  <c r="L607" i="1"/>
  <c r="L615" i="1"/>
  <c r="L623" i="1"/>
  <c r="L631" i="1"/>
  <c r="L639" i="1"/>
  <c r="L647" i="1"/>
  <c r="L655" i="1"/>
  <c r="L683" i="1"/>
  <c r="L687" i="1"/>
  <c r="L691" i="1"/>
  <c r="L695" i="1"/>
  <c r="L699" i="1"/>
  <c r="L703" i="1"/>
  <c r="L707" i="1"/>
  <c r="L711" i="1"/>
  <c r="L715" i="1"/>
  <c r="L719" i="1"/>
  <c r="L723" i="1"/>
  <c r="L727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K118" i="9"/>
  <c r="L118" i="9" s="1"/>
  <c r="K120" i="9"/>
  <c r="L120" i="9" s="1"/>
  <c r="K122" i="9"/>
  <c r="L122" i="9" s="1"/>
  <c r="K124" i="9"/>
  <c r="L124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3" i="9"/>
  <c r="L153" i="9" s="1"/>
  <c r="K154" i="9"/>
  <c r="L154" i="9" s="1"/>
  <c r="K155" i="9"/>
  <c r="L155" i="9" s="1"/>
  <c r="K157" i="9"/>
  <c r="L157" i="9" s="1"/>
  <c r="K159" i="9"/>
  <c r="L159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8" i="9"/>
  <c r="L188" i="9" s="1"/>
  <c r="K190" i="9"/>
  <c r="L190" i="9" s="1"/>
  <c r="K192" i="9"/>
  <c r="L192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4" i="9"/>
  <c r="L204" i="9" s="1"/>
  <c r="K206" i="9"/>
  <c r="L206" i="9" s="1"/>
  <c r="K207" i="9"/>
  <c r="L207" i="9" s="1"/>
  <c r="K208" i="9"/>
  <c r="L208" i="9" s="1"/>
  <c r="K209" i="9"/>
  <c r="L209" i="9" s="1"/>
  <c r="K210" i="9"/>
  <c r="L210" i="9" s="1"/>
  <c r="K212" i="9"/>
  <c r="L212" i="9" s="1"/>
  <c r="K214" i="9"/>
  <c r="L214" i="9" s="1"/>
  <c r="K216" i="9"/>
  <c r="L216" i="9" s="1"/>
  <c r="K217" i="9"/>
  <c r="L217" i="9" s="1"/>
  <c r="K218" i="9"/>
  <c r="L218" i="9" s="1"/>
  <c r="K219" i="9"/>
  <c r="L219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K241" i="9"/>
  <c r="L241" i="9" s="1"/>
  <c r="K242" i="9"/>
  <c r="L242" i="9" s="1"/>
  <c r="K243" i="9"/>
  <c r="L243" i="9" s="1"/>
  <c r="K244" i="9"/>
  <c r="L244" i="9" s="1"/>
  <c r="K246" i="9"/>
  <c r="L246" i="9" s="1"/>
  <c r="K248" i="9"/>
  <c r="L248" i="9" s="1"/>
  <c r="K250" i="9"/>
  <c r="L250" i="9" s="1"/>
  <c r="K252" i="9"/>
  <c r="L252" i="9" s="1"/>
  <c r="K254" i="9"/>
  <c r="L254" i="9" s="1"/>
  <c r="K256" i="9"/>
  <c r="L256" i="9" s="1"/>
  <c r="K258" i="9"/>
  <c r="L258" i="9" s="1"/>
  <c r="K260" i="9"/>
  <c r="L260" i="9" s="1"/>
  <c r="K262" i="9"/>
  <c r="L262" i="9" s="1"/>
  <c r="K264" i="9"/>
  <c r="L264" i="9" s="1"/>
  <c r="K266" i="9"/>
  <c r="L266" i="9" s="1"/>
  <c r="K268" i="9"/>
  <c r="L268" i="9" s="1"/>
  <c r="K270" i="9"/>
  <c r="L270" i="9" s="1"/>
  <c r="K272" i="9"/>
  <c r="L272" i="9" s="1"/>
  <c r="K274" i="9"/>
  <c r="L274" i="9" s="1"/>
  <c r="K276" i="9"/>
  <c r="L276" i="9" s="1"/>
  <c r="K278" i="9"/>
  <c r="L278" i="9" s="1"/>
  <c r="K280" i="9"/>
  <c r="L280" i="9" s="1"/>
  <c r="K282" i="9"/>
  <c r="L282" i="9" s="1"/>
  <c r="K284" i="9"/>
  <c r="L284" i="9" s="1"/>
  <c r="K286" i="9"/>
  <c r="L286" i="9" s="1"/>
  <c r="K288" i="9"/>
  <c r="L288" i="9" s="1"/>
  <c r="K290" i="9"/>
  <c r="L290" i="9" s="1"/>
  <c r="K292" i="9"/>
  <c r="L292" i="9" s="1"/>
  <c r="K294" i="9"/>
  <c r="L294" i="9" s="1"/>
  <c r="K296" i="9"/>
  <c r="L296" i="9" s="1"/>
  <c r="K298" i="9"/>
  <c r="L298" i="9" s="1"/>
  <c r="K300" i="9"/>
  <c r="L300" i="9" s="1"/>
  <c r="K302" i="9"/>
  <c r="L302" i="9" s="1"/>
  <c r="K304" i="9"/>
  <c r="L304" i="9" s="1"/>
  <c r="K306" i="9"/>
  <c r="L306" i="9" s="1"/>
  <c r="K308" i="9"/>
  <c r="L308" i="9" s="1"/>
  <c r="K310" i="9"/>
  <c r="L310" i="9" s="1"/>
  <c r="K312" i="9"/>
  <c r="L312" i="9" s="1"/>
  <c r="K314" i="9"/>
  <c r="L314" i="9" s="1"/>
  <c r="K316" i="9"/>
  <c r="L316" i="9" s="1"/>
  <c r="K318" i="9"/>
  <c r="L318" i="9" s="1"/>
  <c r="K320" i="9"/>
  <c r="L320" i="9" s="1"/>
  <c r="K322" i="9"/>
  <c r="L322" i="9" s="1"/>
  <c r="K324" i="9"/>
  <c r="L324" i="9" s="1"/>
  <c r="K325" i="9"/>
  <c r="L325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7" i="9"/>
  <c r="L337" i="9" s="1"/>
  <c r="K338" i="9"/>
  <c r="L338" i="9" s="1"/>
  <c r="K340" i="9"/>
  <c r="L340" i="9" s="1"/>
  <c r="K342" i="9"/>
  <c r="L342" i="9" s="1"/>
  <c r="K343" i="9"/>
  <c r="L343" i="9" s="1"/>
  <c r="K344" i="9"/>
  <c r="L344" i="9" s="1"/>
  <c r="K345" i="9"/>
  <c r="L345" i="9" s="1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62" i="9"/>
  <c r="L362" i="9" s="1"/>
  <c r="K364" i="9"/>
  <c r="L364" i="9" s="1"/>
  <c r="K366" i="9"/>
  <c r="L366" i="9" s="1"/>
  <c r="K368" i="9"/>
  <c r="L368" i="9" s="1"/>
  <c r="K370" i="9"/>
  <c r="L370" i="9" s="1"/>
  <c r="K372" i="9"/>
  <c r="L372" i="9" s="1"/>
  <c r="K374" i="9"/>
  <c r="L374" i="9" s="1"/>
  <c r="K376" i="9"/>
  <c r="L376" i="9" s="1"/>
  <c r="K378" i="9"/>
  <c r="L378" i="9" s="1"/>
  <c r="K380" i="9"/>
  <c r="L380" i="9" s="1"/>
  <c r="K382" i="9"/>
  <c r="L382" i="9" s="1"/>
  <c r="K384" i="9"/>
  <c r="L384" i="9" s="1"/>
  <c r="K386" i="9"/>
  <c r="L386" i="9" s="1"/>
  <c r="K388" i="9"/>
  <c r="L388" i="9" s="1"/>
  <c r="K390" i="9"/>
  <c r="L390" i="9" s="1"/>
  <c r="K392" i="9"/>
  <c r="L392" i="9" s="1"/>
  <c r="K394" i="9"/>
  <c r="L394" i="9" s="1"/>
  <c r="K396" i="9"/>
  <c r="L396" i="9" s="1"/>
  <c r="K398" i="9"/>
  <c r="L398" i="9" s="1"/>
  <c r="K400" i="9"/>
  <c r="L400" i="9" s="1"/>
  <c r="K402" i="9"/>
  <c r="L402" i="9" s="1"/>
  <c r="K404" i="9"/>
  <c r="L404" i="9" s="1"/>
  <c r="K406" i="9"/>
  <c r="L406" i="9" s="1"/>
  <c r="K408" i="9"/>
  <c r="L408" i="9" s="1"/>
  <c r="K410" i="9"/>
  <c r="L410" i="9" s="1"/>
  <c r="K412" i="9"/>
  <c r="L412" i="9" s="1"/>
  <c r="K414" i="9"/>
  <c r="L414" i="9" s="1"/>
  <c r="K416" i="9"/>
  <c r="L416" i="9" s="1"/>
  <c r="K418" i="9"/>
  <c r="L418" i="9" s="1"/>
  <c r="K420" i="9"/>
  <c r="L420" i="9" s="1"/>
  <c r="K422" i="9"/>
  <c r="L422" i="9" s="1"/>
  <c r="K424" i="9"/>
  <c r="L424" i="9" s="1"/>
  <c r="K426" i="9"/>
  <c r="L426" i="9" s="1"/>
  <c r="K428" i="9"/>
  <c r="L428" i="9" s="1"/>
  <c r="K430" i="9"/>
  <c r="L430" i="9" s="1"/>
  <c r="K432" i="9"/>
  <c r="L432" i="9" s="1"/>
  <c r="K434" i="9"/>
  <c r="L434" i="9" s="1"/>
  <c r="K436" i="9"/>
  <c r="L436" i="9" s="1"/>
  <c r="K438" i="9"/>
  <c r="L438" i="9" s="1"/>
  <c r="K440" i="9"/>
  <c r="L440" i="9" s="1"/>
  <c r="K442" i="9"/>
  <c r="L442" i="9" s="1"/>
  <c r="K444" i="9"/>
  <c r="L444" i="9" s="1"/>
  <c r="K446" i="9"/>
  <c r="L446" i="9" s="1"/>
  <c r="K448" i="9"/>
  <c r="L448" i="9" s="1"/>
  <c r="L486" i="9"/>
  <c r="L494" i="9"/>
  <c r="L503" i="9"/>
  <c r="L511" i="9"/>
  <c r="K546" i="9"/>
  <c r="L546" i="9" s="1"/>
  <c r="K550" i="9"/>
  <c r="L550" i="9" s="1"/>
  <c r="K554" i="9"/>
  <c r="L554" i="9" s="1"/>
  <c r="K558" i="9"/>
  <c r="L558" i="9" s="1"/>
  <c r="K562" i="9"/>
  <c r="L562" i="9" s="1"/>
  <c r="K566" i="9"/>
  <c r="L566" i="9" s="1"/>
  <c r="K570" i="9"/>
  <c r="L570" i="9" s="1"/>
  <c r="K574" i="9"/>
  <c r="L574" i="9" s="1"/>
  <c r="K578" i="9"/>
  <c r="L578" i="9" s="1"/>
  <c r="K582" i="9"/>
  <c r="L582" i="9" s="1"/>
  <c r="K586" i="9"/>
  <c r="L586" i="9" s="1"/>
  <c r="K590" i="9"/>
  <c r="L590" i="9" s="1"/>
  <c r="K594" i="9"/>
  <c r="L594" i="9" s="1"/>
  <c r="K598" i="9"/>
  <c r="L598" i="9" s="1"/>
  <c r="K602" i="9"/>
  <c r="L602" i="9" s="1"/>
  <c r="K613" i="9"/>
  <c r="L613" i="9" s="1"/>
  <c r="K670" i="9"/>
  <c r="L670" i="9" s="1"/>
  <c r="K674" i="9"/>
  <c r="L674" i="9" s="1"/>
  <c r="K678" i="9"/>
  <c r="L678" i="9" s="1"/>
  <c r="K682" i="9"/>
  <c r="L682" i="9" s="1"/>
  <c r="K686" i="9"/>
  <c r="L686" i="9" s="1"/>
  <c r="K690" i="9"/>
  <c r="L690" i="9" s="1"/>
  <c r="K694" i="9"/>
  <c r="L694" i="9" s="1"/>
  <c r="K698" i="9"/>
  <c r="L698" i="9" s="1"/>
  <c r="K702" i="9"/>
  <c r="L702" i="9" s="1"/>
  <c r="K706" i="9"/>
  <c r="L706" i="9" s="1"/>
  <c r="K710" i="9"/>
  <c r="L710" i="9" s="1"/>
  <c r="K714" i="9"/>
  <c r="L714" i="9" s="1"/>
  <c r="K718" i="9"/>
  <c r="L718" i="9" s="1"/>
  <c r="K722" i="9"/>
  <c r="L722" i="9" s="1"/>
  <c r="K726" i="9"/>
  <c r="L726" i="9" s="1"/>
  <c r="K730" i="9"/>
  <c r="L730" i="9" s="1"/>
  <c r="K734" i="9"/>
  <c r="L734" i="9" s="1"/>
  <c r="K738" i="9"/>
  <c r="L738" i="9" s="1"/>
  <c r="K742" i="9"/>
  <c r="L742" i="9" s="1"/>
  <c r="K746" i="9"/>
  <c r="L746" i="9" s="1"/>
  <c r="K750" i="9"/>
  <c r="L750" i="9" s="1"/>
  <c r="K754" i="9"/>
  <c r="L754" i="9" s="1"/>
  <c r="K758" i="9"/>
  <c r="L758" i="9" s="1"/>
  <c r="K762" i="9"/>
  <c r="L762" i="9" s="1"/>
  <c r="K766" i="9"/>
  <c r="L766" i="9" s="1"/>
  <c r="K770" i="9"/>
  <c r="L770" i="9" s="1"/>
  <c r="K774" i="9"/>
  <c r="L774" i="9" s="1"/>
  <c r="K778" i="9"/>
  <c r="L778" i="9" s="1"/>
  <c r="K782" i="9"/>
  <c r="L782" i="9" s="1"/>
  <c r="K786" i="9"/>
  <c r="L786" i="9" s="1"/>
  <c r="K790" i="9"/>
  <c r="L790" i="9" s="1"/>
  <c r="K794" i="9"/>
  <c r="L794" i="9" s="1"/>
  <c r="K798" i="9"/>
  <c r="L798" i="9" s="1"/>
  <c r="K802" i="9"/>
  <c r="L802" i="9" s="1"/>
  <c r="K806" i="9"/>
  <c r="L806" i="9" s="1"/>
  <c r="K810" i="9"/>
  <c r="L810" i="9" s="1"/>
  <c r="L12" i="10"/>
  <c r="L13" i="10"/>
  <c r="L14" i="10"/>
  <c r="L15" i="10"/>
  <c r="L16" i="10"/>
  <c r="L17" i="10"/>
  <c r="L19" i="10"/>
  <c r="L21" i="10"/>
  <c r="L23" i="10"/>
  <c r="L25" i="10"/>
  <c r="L27" i="10"/>
  <c r="L38" i="10"/>
  <c r="L42" i="10"/>
  <c r="L50" i="10"/>
  <c r="L52" i="10"/>
  <c r="L54" i="10"/>
  <c r="L56" i="10"/>
  <c r="L58" i="10"/>
  <c r="L60" i="10"/>
  <c r="L62" i="10"/>
  <c r="L64" i="10"/>
  <c r="L65" i="10"/>
  <c r="L66" i="10"/>
  <c r="L68" i="10"/>
  <c r="L69" i="10"/>
  <c r="L72" i="10"/>
  <c r="L73" i="10"/>
  <c r="L76" i="10"/>
  <c r="L77" i="10"/>
  <c r="L80" i="10"/>
  <c r="L81" i="10"/>
  <c r="L85" i="10"/>
  <c r="L89" i="10"/>
  <c r="L93" i="10"/>
  <c r="L97" i="10"/>
  <c r="L99" i="10"/>
  <c r="L101" i="10"/>
  <c r="L103" i="10"/>
  <c r="L105" i="10"/>
  <c r="L107" i="10"/>
  <c r="L109" i="10"/>
  <c r="L110" i="10"/>
  <c r="L111" i="10"/>
  <c r="L112" i="10"/>
  <c r="L113" i="10"/>
  <c r="L115" i="10"/>
  <c r="L117" i="10"/>
  <c r="L119" i="10"/>
  <c r="L121" i="10"/>
  <c r="L123" i="10"/>
  <c r="L125" i="10"/>
  <c r="L127" i="10"/>
  <c r="L129" i="10"/>
  <c r="L131" i="10"/>
  <c r="L133" i="10"/>
  <c r="L135" i="10"/>
  <c r="L137" i="10"/>
  <c r="L139" i="10"/>
  <c r="K141" i="10"/>
  <c r="L141" i="10" s="1"/>
  <c r="K145" i="10"/>
  <c r="L145" i="10" s="1"/>
  <c r="L151" i="10"/>
  <c r="L152" i="10"/>
  <c r="L153" i="10"/>
  <c r="L155" i="10"/>
  <c r="L157" i="10"/>
  <c r="L159" i="10"/>
  <c r="L161" i="10"/>
  <c r="L163" i="10"/>
  <c r="L165" i="10"/>
  <c r="L167" i="10"/>
  <c r="L169" i="10"/>
  <c r="L171" i="10"/>
  <c r="L173" i="10"/>
  <c r="L175" i="10"/>
  <c r="L177" i="10"/>
  <c r="L179" i="10"/>
  <c r="L181" i="10"/>
  <c r="L183" i="10"/>
  <c r="L185" i="10"/>
  <c r="L187" i="10"/>
  <c r="L189" i="10"/>
  <c r="L191" i="10"/>
  <c r="L192" i="10"/>
  <c r="L193" i="10"/>
  <c r="L195" i="10"/>
  <c r="L196" i="10"/>
  <c r="L197" i="10"/>
  <c r="L198" i="10"/>
  <c r="L199" i="10"/>
  <c r="L200" i="10"/>
  <c r="L201" i="10"/>
  <c r="L202" i="10"/>
  <c r="L203" i="10"/>
  <c r="L205" i="10"/>
  <c r="L207" i="10"/>
  <c r="L209" i="10"/>
  <c r="L211" i="10"/>
  <c r="L213" i="10"/>
  <c r="L215" i="10"/>
  <c r="L217" i="10"/>
  <c r="L219" i="10"/>
  <c r="L221" i="10"/>
  <c r="L223" i="10"/>
  <c r="L225" i="10"/>
  <c r="L227" i="10"/>
  <c r="L229" i="10"/>
  <c r="L231" i="10"/>
  <c r="L233" i="10"/>
  <c r="L235" i="10"/>
  <c r="L237" i="10"/>
  <c r="L238" i="10"/>
  <c r="L239" i="10"/>
  <c r="L241" i="10"/>
  <c r="L243" i="10"/>
  <c r="L244" i="10"/>
  <c r="L245" i="10"/>
  <c r="L247" i="10"/>
  <c r="L249" i="10"/>
  <c r="L251" i="10"/>
  <c r="L253" i="10"/>
  <c r="L255" i="10"/>
  <c r="L257" i="10"/>
  <c r="L259" i="10"/>
  <c r="L261" i="10"/>
  <c r="L263" i="10"/>
  <c r="L265" i="10"/>
  <c r="L266" i="10"/>
  <c r="L267" i="10"/>
  <c r="L269" i="10"/>
  <c r="L271" i="10"/>
  <c r="L272" i="10"/>
  <c r="L273" i="10"/>
  <c r="L275" i="10"/>
  <c r="L277" i="10"/>
  <c r="L279" i="10"/>
  <c r="L281" i="10"/>
  <c r="L283" i="10"/>
  <c r="L284" i="10"/>
  <c r="L285" i="10"/>
  <c r="L286" i="10"/>
  <c r="L287" i="10"/>
  <c r="L288" i="10"/>
  <c r="L289" i="10"/>
  <c r="L291" i="10"/>
  <c r="L293" i="10"/>
  <c r="L295" i="10"/>
  <c r="L297" i="10"/>
  <c r="L298" i="10"/>
  <c r="L299" i="10"/>
  <c r="L301" i="10"/>
  <c r="L303" i="10"/>
  <c r="L305" i="10"/>
  <c r="L307" i="10"/>
  <c r="L309" i="10"/>
  <c r="L311" i="10"/>
  <c r="L313" i="10"/>
  <c r="L315" i="10"/>
  <c r="L317" i="10"/>
  <c r="L319" i="10"/>
  <c r="L353" i="10"/>
  <c r="L355" i="10"/>
  <c r="L357" i="10"/>
  <c r="L359" i="10"/>
  <c r="L361" i="10"/>
  <c r="L363" i="10"/>
  <c r="L365" i="10"/>
  <c r="L367" i="10"/>
  <c r="L369" i="10"/>
  <c r="L371" i="10"/>
  <c r="L373" i="10"/>
  <c r="L375" i="10"/>
  <c r="L377" i="10"/>
  <c r="L379" i="10"/>
  <c r="L381" i="10"/>
  <c r="L383" i="10"/>
  <c r="L385" i="10"/>
  <c r="L387" i="10"/>
  <c r="L389" i="10"/>
  <c r="L391" i="10"/>
  <c r="L393" i="10"/>
  <c r="L395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7" i="10"/>
  <c r="L459" i="10"/>
  <c r="L461" i="10"/>
  <c r="L463" i="10"/>
  <c r="L465" i="10"/>
  <c r="L467" i="10"/>
  <c r="L469" i="10"/>
  <c r="L471" i="10"/>
  <c r="L473" i="10"/>
  <c r="L475" i="10"/>
  <c r="L477" i="10"/>
  <c r="L479" i="10"/>
  <c r="L481" i="10"/>
  <c r="L483" i="10"/>
  <c r="L485" i="10"/>
  <c r="L493" i="10"/>
  <c r="K623" i="10"/>
  <c r="L623" i="10" s="1"/>
  <c r="K627" i="10"/>
  <c r="L627" i="10" s="1"/>
  <c r="K631" i="10"/>
  <c r="L631" i="10" s="1"/>
  <c r="K635" i="10"/>
  <c r="L635" i="10" s="1"/>
  <c r="K639" i="10"/>
  <c r="L639" i="10" s="1"/>
  <c r="K643" i="10"/>
  <c r="L643" i="10" s="1"/>
  <c r="K647" i="10"/>
  <c r="L647" i="10" s="1"/>
  <c r="K651" i="10"/>
  <c r="L651" i="10" s="1"/>
  <c r="K655" i="10"/>
  <c r="L655" i="10" s="1"/>
  <c r="K659" i="10"/>
  <c r="L659" i="10" s="1"/>
  <c r="K663" i="10"/>
  <c r="L663" i="10" s="1"/>
  <c r="K667" i="10"/>
  <c r="L667" i="10" s="1"/>
  <c r="K671" i="10"/>
  <c r="L671" i="10" s="1"/>
  <c r="K675" i="10"/>
  <c r="L675" i="10" s="1"/>
  <c r="K679" i="10"/>
  <c r="L679" i="10" s="1"/>
  <c r="K683" i="10"/>
  <c r="L683" i="10" s="1"/>
  <c r="K687" i="10"/>
  <c r="L687" i="10" s="1"/>
  <c r="K691" i="10"/>
  <c r="L691" i="10" s="1"/>
  <c r="K695" i="10"/>
  <c r="L695" i="10" s="1"/>
  <c r="K699" i="10"/>
  <c r="L699" i="10" s="1"/>
  <c r="K703" i="10"/>
  <c r="L703" i="10" s="1"/>
  <c r="K707" i="10"/>
  <c r="L707" i="10" s="1"/>
  <c r="K711" i="10"/>
  <c r="L711" i="10" s="1"/>
  <c r="K715" i="10"/>
  <c r="L715" i="10" s="1"/>
  <c r="K719" i="10"/>
  <c r="L719" i="10" s="1"/>
  <c r="K723" i="10"/>
  <c r="L723" i="10" s="1"/>
  <c r="K727" i="10"/>
  <c r="L727" i="10" s="1"/>
  <c r="K731" i="10"/>
  <c r="L731" i="10" s="1"/>
  <c r="K735" i="10"/>
  <c r="L735" i="10" s="1"/>
  <c r="K739" i="10"/>
  <c r="L739" i="10" s="1"/>
  <c r="K743" i="10"/>
  <c r="L743" i="10" s="1"/>
  <c r="K747" i="10"/>
  <c r="L747" i="10" s="1"/>
  <c r="K751" i="10"/>
  <c r="L751" i="10" s="1"/>
  <c r="K755" i="10"/>
  <c r="L755" i="10" s="1"/>
  <c r="K759" i="10"/>
  <c r="L759" i="10" s="1"/>
  <c r="K763" i="10"/>
  <c r="L763" i="10" s="1"/>
  <c r="K767" i="10"/>
  <c r="L767" i="10" s="1"/>
  <c r="K771" i="10"/>
  <c r="L771" i="10" s="1"/>
  <c r="K775" i="10"/>
  <c r="L775" i="10" s="1"/>
  <c r="K779" i="10"/>
  <c r="L779" i="10" s="1"/>
  <c r="K783" i="10"/>
  <c r="L783" i="10" s="1"/>
  <c r="K787" i="10"/>
  <c r="L787" i="10" s="1"/>
  <c r="K791" i="10"/>
  <c r="L791" i="10" s="1"/>
  <c r="K795" i="10"/>
  <c r="L795" i="10" s="1"/>
  <c r="K799" i="10"/>
  <c r="L799" i="10" s="1"/>
  <c r="K803" i="10"/>
  <c r="L803" i="10" s="1"/>
  <c r="K807" i="10"/>
  <c r="L807" i="10" s="1"/>
  <c r="L808" i="10"/>
  <c r="L813" i="10"/>
  <c r="K849" i="10"/>
  <c r="L849" i="10" s="1"/>
  <c r="K853" i="10"/>
  <c r="L853" i="10" s="1"/>
  <c r="K857" i="10"/>
  <c r="L857" i="10" s="1"/>
  <c r="K861" i="10"/>
  <c r="L861" i="10" s="1"/>
  <c r="K865" i="10"/>
  <c r="L865" i="10" s="1"/>
  <c r="K869" i="10"/>
  <c r="L869" i="10" s="1"/>
  <c r="K873" i="10"/>
  <c r="L873" i="10" s="1"/>
  <c r="K877" i="10"/>
  <c r="L877" i="10" s="1"/>
  <c r="K881" i="10"/>
  <c r="L881" i="10" s="1"/>
  <c r="K885" i="10"/>
  <c r="L885" i="10" s="1"/>
  <c r="K889" i="10"/>
  <c r="L889" i="10" s="1"/>
  <c r="K893" i="10"/>
  <c r="L893" i="10" s="1"/>
  <c r="K897" i="10"/>
  <c r="L897" i="10" s="1"/>
  <c r="K35" i="11"/>
  <c r="L35" i="11" s="1"/>
  <c r="K43" i="11"/>
  <c r="L43" i="11" s="1"/>
  <c r="K668" i="11"/>
  <c r="L668" i="11" s="1"/>
  <c r="K672" i="11"/>
  <c r="L672" i="11" s="1"/>
  <c r="K720" i="11"/>
  <c r="L720" i="11" s="1"/>
  <c r="K724" i="11"/>
  <c r="L724" i="11" s="1"/>
  <c r="K728" i="11"/>
  <c r="L728" i="11" s="1"/>
  <c r="K732" i="11"/>
  <c r="L732" i="11" s="1"/>
  <c r="K736" i="11"/>
  <c r="L736" i="11" s="1"/>
  <c r="K740" i="11"/>
  <c r="L740" i="11" s="1"/>
  <c r="K744" i="11"/>
  <c r="L744" i="11" s="1"/>
  <c r="K748" i="11"/>
  <c r="L748" i="11" s="1"/>
  <c r="K752" i="11"/>
  <c r="L752" i="11" s="1"/>
  <c r="K756" i="11"/>
  <c r="L756" i="11" s="1"/>
  <c r="K760" i="11"/>
  <c r="L760" i="11" s="1"/>
  <c r="K764" i="11"/>
  <c r="L764" i="11" s="1"/>
  <c r="K768" i="11"/>
  <c r="L768" i="11" s="1"/>
  <c r="K772" i="11"/>
  <c r="L772" i="11" s="1"/>
  <c r="K776" i="11"/>
  <c r="L776" i="11" s="1"/>
  <c r="K780" i="11"/>
  <c r="L780" i="11" s="1"/>
  <c r="K784" i="11"/>
  <c r="L784" i="11" s="1"/>
  <c r="K788" i="11"/>
  <c r="L788" i="11" s="1"/>
  <c r="K792" i="11"/>
  <c r="L792" i="11" s="1"/>
  <c r="K796" i="11"/>
  <c r="L796" i="11" s="1"/>
  <c r="K800" i="11"/>
  <c r="L800" i="11" s="1"/>
  <c r="K804" i="11"/>
  <c r="L804" i="11" s="1"/>
  <c r="K808" i="11"/>
  <c r="L808" i="11" s="1"/>
  <c r="K812" i="11"/>
  <c r="L812" i="11" s="1"/>
  <c r="K820" i="11"/>
  <c r="L820" i="11" s="1"/>
  <c r="K829" i="11"/>
  <c r="L829" i="11" s="1"/>
  <c r="K834" i="11"/>
  <c r="L834" i="11" s="1"/>
  <c r="K838" i="11"/>
  <c r="L838" i="11" s="1"/>
  <c r="K842" i="11"/>
  <c r="L842" i="11" s="1"/>
  <c r="K846" i="11"/>
  <c r="L846" i="11" s="1"/>
  <c r="K850" i="11"/>
  <c r="L850" i="11" s="1"/>
  <c r="K870" i="11"/>
  <c r="L870" i="11" s="1"/>
  <c r="K874" i="11"/>
  <c r="L874" i="11" s="1"/>
  <c r="K878" i="11"/>
  <c r="L878" i="11" s="1"/>
  <c r="K882" i="11"/>
  <c r="L882" i="11" s="1"/>
  <c r="K886" i="11"/>
  <c r="L886" i="11" s="1"/>
  <c r="K890" i="11"/>
  <c r="L890" i="11" s="1"/>
  <c r="K894" i="11"/>
  <c r="L894" i="11" s="1"/>
  <c r="K898" i="11"/>
  <c r="L898" i="11" s="1"/>
  <c r="K902" i="11"/>
  <c r="L902" i="11" s="1"/>
  <c r="K906" i="11"/>
  <c r="L906" i="11" s="1"/>
  <c r="K910" i="11"/>
  <c r="L910" i="11" s="1"/>
  <c r="K914" i="11"/>
  <c r="L914" i="11" s="1"/>
  <c r="K918" i="11"/>
  <c r="L918" i="11" s="1"/>
  <c r="K922" i="11"/>
  <c r="L922" i="11" s="1"/>
  <c r="K926" i="11"/>
  <c r="L926" i="11" s="1"/>
  <c r="K930" i="11"/>
  <c r="L930" i="11" s="1"/>
  <c r="K934" i="11"/>
  <c r="L934" i="11" s="1"/>
  <c r="K938" i="11"/>
  <c r="L938" i="11" s="1"/>
  <c r="K942" i="11"/>
  <c r="L942" i="11" s="1"/>
  <c r="K946" i="11"/>
  <c r="L946" i="11" s="1"/>
  <c r="K149" i="12"/>
  <c r="L149" i="12" s="1"/>
  <c r="K182" i="12"/>
  <c r="L182" i="12" s="1"/>
  <c r="K191" i="12"/>
  <c r="L191" i="12" s="1"/>
  <c r="K389" i="12"/>
  <c r="L389" i="12" s="1"/>
  <c r="K147" i="10"/>
  <c r="L147" i="10" s="1"/>
  <c r="K149" i="10"/>
  <c r="L149" i="10" s="1"/>
  <c r="L579" i="10"/>
  <c r="L581" i="10"/>
  <c r="L582" i="10"/>
  <c r="L583" i="10"/>
  <c r="L584" i="10"/>
  <c r="L585" i="10"/>
  <c r="L587" i="10"/>
  <c r="L589" i="10"/>
  <c r="L591" i="10"/>
  <c r="L593" i="10"/>
  <c r="L595" i="10"/>
  <c r="L597" i="10"/>
  <c r="L598" i="10"/>
  <c r="L599" i="10"/>
  <c r="L600" i="10"/>
  <c r="L601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K622" i="10"/>
  <c r="L622" i="10" s="1"/>
  <c r="K626" i="10"/>
  <c r="L626" i="10" s="1"/>
  <c r="K630" i="10"/>
  <c r="L630" i="10" s="1"/>
  <c r="K634" i="10"/>
  <c r="L634" i="10" s="1"/>
  <c r="K638" i="10"/>
  <c r="L638" i="10" s="1"/>
  <c r="K654" i="10"/>
  <c r="L654" i="10" s="1"/>
  <c r="K674" i="10"/>
  <c r="L674" i="10" s="1"/>
  <c r="K706" i="10"/>
  <c r="L706" i="10" s="1"/>
  <c r="K710" i="10"/>
  <c r="L710" i="10" s="1"/>
  <c r="K742" i="10"/>
  <c r="L742" i="10" s="1"/>
  <c r="K746" i="10"/>
  <c r="L746" i="10" s="1"/>
  <c r="K819" i="10"/>
  <c r="L819" i="10" s="1"/>
  <c r="K900" i="10"/>
  <c r="L900" i="10" s="1"/>
  <c r="K904" i="10"/>
  <c r="L904" i="10" s="1"/>
  <c r="K908" i="10"/>
  <c r="L908" i="10" s="1"/>
  <c r="K912" i="10"/>
  <c r="L912" i="10" s="1"/>
  <c r="K916" i="10"/>
  <c r="L916" i="10" s="1"/>
  <c r="K920" i="10"/>
  <c r="L920" i="10" s="1"/>
  <c r="K924" i="10"/>
  <c r="L924" i="10" s="1"/>
  <c r="K928" i="10"/>
  <c r="L928" i="10" s="1"/>
  <c r="K932" i="10"/>
  <c r="L932" i="10" s="1"/>
  <c r="L168" i="11"/>
  <c r="L170" i="11"/>
  <c r="L172" i="11"/>
  <c r="L174" i="11"/>
  <c r="L176" i="11"/>
  <c r="L178" i="11"/>
  <c r="L180" i="11"/>
  <c r="L182" i="11"/>
  <c r="L184" i="11"/>
  <c r="L186" i="11"/>
  <c r="L188" i="11"/>
  <c r="L190" i="11"/>
  <c r="L192" i="11"/>
  <c r="L194" i="11"/>
  <c r="L196" i="11"/>
  <c r="L198" i="11"/>
  <c r="L200" i="11"/>
  <c r="L202" i="11"/>
  <c r="L204" i="11"/>
  <c r="L206" i="11"/>
  <c r="L208" i="11"/>
  <c r="L210" i="11"/>
  <c r="L212" i="11"/>
  <c r="L214" i="11"/>
  <c r="L216" i="11"/>
  <c r="L218" i="11"/>
  <c r="L220" i="11"/>
  <c r="L222" i="11"/>
  <c r="L224" i="11"/>
  <c r="L226" i="11"/>
  <c r="L228" i="11"/>
  <c r="L230" i="11"/>
  <c r="L232" i="11"/>
  <c r="L234" i="11"/>
  <c r="L236" i="11"/>
  <c r="L238" i="11"/>
  <c r="L240" i="11"/>
  <c r="L242" i="11"/>
  <c r="L244" i="11"/>
  <c r="L246" i="11"/>
  <c r="L248" i="11"/>
  <c r="L250" i="11"/>
  <c r="L252" i="11"/>
  <c r="L254" i="11"/>
  <c r="L256" i="11"/>
  <c r="L258" i="11"/>
  <c r="L260" i="11"/>
  <c r="L262" i="11"/>
  <c r="L263" i="11"/>
  <c r="L264" i="11"/>
  <c r="L266" i="11"/>
  <c r="L267" i="11"/>
  <c r="L268" i="11"/>
  <c r="L269" i="11"/>
  <c r="L270" i="11"/>
  <c r="L271" i="11"/>
  <c r="L272" i="11"/>
  <c r="L273" i="11"/>
  <c r="L274" i="11"/>
  <c r="L275" i="11"/>
  <c r="L276" i="11"/>
  <c r="L278" i="11"/>
  <c r="L279" i="11"/>
  <c r="L280" i="11"/>
  <c r="L281" i="11"/>
  <c r="L282" i="11"/>
  <c r="L284" i="11"/>
  <c r="L286" i="11"/>
  <c r="L288" i="11"/>
  <c r="L290" i="11"/>
  <c r="L292" i="11"/>
  <c r="L294" i="11"/>
  <c r="L295" i="11"/>
  <c r="L296" i="11"/>
  <c r="L298" i="11"/>
  <c r="L299" i="11"/>
  <c r="L300" i="11"/>
  <c r="L301" i="11"/>
  <c r="K502" i="11"/>
  <c r="L502" i="11" s="1"/>
  <c r="K506" i="11"/>
  <c r="L506" i="11" s="1"/>
  <c r="K510" i="11"/>
  <c r="L510" i="11" s="1"/>
  <c r="K514" i="11"/>
  <c r="L514" i="11" s="1"/>
  <c r="K518" i="11"/>
  <c r="L518" i="11" s="1"/>
  <c r="K522" i="11"/>
  <c r="L522" i="11" s="1"/>
  <c r="K526" i="11"/>
  <c r="L526" i="11" s="1"/>
  <c r="K530" i="11"/>
  <c r="L530" i="11" s="1"/>
  <c r="K534" i="11"/>
  <c r="L534" i="11" s="1"/>
  <c r="K538" i="11"/>
  <c r="L538" i="11" s="1"/>
  <c r="K542" i="11"/>
  <c r="L542" i="11" s="1"/>
  <c r="K546" i="11"/>
  <c r="L546" i="11" s="1"/>
  <c r="K550" i="11"/>
  <c r="L550" i="11" s="1"/>
  <c r="K554" i="11"/>
  <c r="L554" i="11" s="1"/>
  <c r="K558" i="11"/>
  <c r="L558" i="11" s="1"/>
  <c r="K562" i="11"/>
  <c r="L562" i="11" s="1"/>
  <c r="K566" i="11"/>
  <c r="L566" i="11" s="1"/>
  <c r="K570" i="11"/>
  <c r="L570" i="11" s="1"/>
  <c r="K574" i="11"/>
  <c r="L574" i="11" s="1"/>
  <c r="K578" i="11"/>
  <c r="L578" i="11" s="1"/>
  <c r="K582" i="11"/>
  <c r="L582" i="11" s="1"/>
  <c r="K586" i="11"/>
  <c r="L586" i="11" s="1"/>
  <c r="K590" i="11"/>
  <c r="L590" i="11" s="1"/>
  <c r="K594" i="11"/>
  <c r="L594" i="11" s="1"/>
  <c r="K598" i="11"/>
  <c r="L598" i="11" s="1"/>
  <c r="K602" i="11"/>
  <c r="L602" i="11" s="1"/>
  <c r="K606" i="11"/>
  <c r="L606" i="11" s="1"/>
  <c r="K610" i="11"/>
  <c r="L610" i="11" s="1"/>
  <c r="K614" i="11"/>
  <c r="L614" i="11" s="1"/>
  <c r="K618" i="11"/>
  <c r="L618" i="11" s="1"/>
  <c r="K622" i="11"/>
  <c r="L622" i="11" s="1"/>
  <c r="K626" i="11"/>
  <c r="L626" i="11" s="1"/>
  <c r="L611" i="9"/>
  <c r="K334" i="10"/>
  <c r="L334" i="10" s="1"/>
  <c r="K336" i="10"/>
  <c r="L336" i="10" s="1"/>
  <c r="K338" i="10"/>
  <c r="L338" i="10" s="1"/>
  <c r="K491" i="10"/>
  <c r="L491" i="10" s="1"/>
  <c r="K499" i="10"/>
  <c r="L499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3" i="10"/>
  <c r="L563" i="10" s="1"/>
  <c r="K565" i="10"/>
  <c r="L565" i="10" s="1"/>
  <c r="K567" i="10"/>
  <c r="L567" i="10" s="1"/>
  <c r="K569" i="10"/>
  <c r="L569" i="10" s="1"/>
  <c r="K571" i="10"/>
  <c r="L571" i="10" s="1"/>
  <c r="K573" i="10"/>
  <c r="L573" i="10" s="1"/>
  <c r="K574" i="10"/>
  <c r="L574" i="10" s="1"/>
  <c r="K575" i="10"/>
  <c r="L575" i="10" s="1"/>
  <c r="K577" i="10"/>
  <c r="L577" i="10" s="1"/>
  <c r="K625" i="10"/>
  <c r="L625" i="10" s="1"/>
  <c r="K629" i="10"/>
  <c r="L629" i="10" s="1"/>
  <c r="K633" i="10"/>
  <c r="L633" i="10" s="1"/>
  <c r="K637" i="10"/>
  <c r="L637" i="10" s="1"/>
  <c r="K641" i="10"/>
  <c r="L641" i="10" s="1"/>
  <c r="K645" i="10"/>
  <c r="L645" i="10" s="1"/>
  <c r="K649" i="10"/>
  <c r="L649" i="10" s="1"/>
  <c r="K653" i="10"/>
  <c r="L653" i="10" s="1"/>
  <c r="K657" i="10"/>
  <c r="L657" i="10" s="1"/>
  <c r="K661" i="10"/>
  <c r="L661" i="10" s="1"/>
  <c r="K665" i="10"/>
  <c r="L665" i="10" s="1"/>
  <c r="K669" i="10"/>
  <c r="L669" i="10" s="1"/>
  <c r="K673" i="10"/>
  <c r="L673" i="10" s="1"/>
  <c r="K677" i="10"/>
  <c r="L677" i="10" s="1"/>
  <c r="K681" i="10"/>
  <c r="L681" i="10" s="1"/>
  <c r="K685" i="10"/>
  <c r="L685" i="10" s="1"/>
  <c r="K689" i="10"/>
  <c r="L689" i="10" s="1"/>
  <c r="K693" i="10"/>
  <c r="L693" i="10" s="1"/>
  <c r="K697" i="10"/>
  <c r="L697" i="10" s="1"/>
  <c r="K701" i="10"/>
  <c r="L701" i="10" s="1"/>
  <c r="K705" i="10"/>
  <c r="L705" i="10" s="1"/>
  <c r="K709" i="10"/>
  <c r="L709" i="10" s="1"/>
  <c r="K713" i="10"/>
  <c r="L713" i="10" s="1"/>
  <c r="K717" i="10"/>
  <c r="L717" i="10" s="1"/>
  <c r="K721" i="10"/>
  <c r="L721" i="10" s="1"/>
  <c r="K725" i="10"/>
  <c r="L725" i="10" s="1"/>
  <c r="K729" i="10"/>
  <c r="L729" i="10" s="1"/>
  <c r="K733" i="10"/>
  <c r="L733" i="10" s="1"/>
  <c r="K737" i="10"/>
  <c r="L737" i="10" s="1"/>
  <c r="K741" i="10"/>
  <c r="L741" i="10" s="1"/>
  <c r="K745" i="10"/>
  <c r="L745" i="10" s="1"/>
  <c r="K749" i="10"/>
  <c r="L749" i="10" s="1"/>
  <c r="K753" i="10"/>
  <c r="L753" i="10" s="1"/>
  <c r="K757" i="10"/>
  <c r="L757" i="10" s="1"/>
  <c r="K761" i="10"/>
  <c r="L761" i="10" s="1"/>
  <c r="K765" i="10"/>
  <c r="L765" i="10" s="1"/>
  <c r="K769" i="10"/>
  <c r="L769" i="10" s="1"/>
  <c r="K773" i="10"/>
  <c r="L773" i="10" s="1"/>
  <c r="K777" i="10"/>
  <c r="L777" i="10" s="1"/>
  <c r="K781" i="10"/>
  <c r="L781" i="10" s="1"/>
  <c r="K785" i="10"/>
  <c r="L785" i="10" s="1"/>
  <c r="K789" i="10"/>
  <c r="L789" i="10" s="1"/>
  <c r="K793" i="10"/>
  <c r="L793" i="10" s="1"/>
  <c r="K797" i="10"/>
  <c r="L797" i="10" s="1"/>
  <c r="K801" i="10"/>
  <c r="L801" i="10" s="1"/>
  <c r="K805" i="10"/>
  <c r="L805" i="10" s="1"/>
  <c r="K811" i="10"/>
  <c r="L811" i="10" s="1"/>
  <c r="K847" i="10"/>
  <c r="L847" i="10" s="1"/>
  <c r="K851" i="10"/>
  <c r="L851" i="10" s="1"/>
  <c r="K879" i="10"/>
  <c r="L879" i="10" s="1"/>
  <c r="K883" i="10"/>
  <c r="L883" i="10" s="1"/>
  <c r="K887" i="10"/>
  <c r="L887" i="10" s="1"/>
  <c r="K891" i="10"/>
  <c r="L891" i="10" s="1"/>
  <c r="K895" i="10"/>
  <c r="L895" i="10" s="1"/>
  <c r="K533" i="11"/>
  <c r="L533" i="11" s="1"/>
  <c r="K666" i="11"/>
  <c r="L666" i="11" s="1"/>
  <c r="K670" i="11"/>
  <c r="L670" i="11" s="1"/>
  <c r="L609" i="9"/>
  <c r="L833" i="9"/>
  <c r="L835" i="9"/>
  <c r="L837" i="9"/>
  <c r="L839" i="9"/>
  <c r="L841" i="9"/>
  <c r="L843" i="9"/>
  <c r="L845" i="9"/>
  <c r="L847" i="9"/>
  <c r="L849" i="9"/>
  <c r="L851" i="9"/>
  <c r="L853" i="9"/>
  <c r="L855" i="9"/>
  <c r="L857" i="9"/>
  <c r="L859" i="9"/>
  <c r="L861" i="9"/>
  <c r="L863" i="9"/>
  <c r="L864" i="9"/>
  <c r="L865" i="9"/>
  <c r="L867" i="9"/>
  <c r="L868" i="9"/>
  <c r="L869" i="9"/>
  <c r="L871" i="9"/>
  <c r="L872" i="9"/>
  <c r="L875" i="9"/>
  <c r="L876" i="9"/>
  <c r="L878" i="9"/>
  <c r="L879" i="9"/>
  <c r="L880" i="9"/>
  <c r="L881" i="9"/>
  <c r="L882" i="9"/>
  <c r="L883" i="9"/>
  <c r="L885" i="9"/>
  <c r="L887" i="9"/>
  <c r="L889" i="9"/>
  <c r="L891" i="9"/>
  <c r="L893" i="9"/>
  <c r="L894" i="9"/>
  <c r="L895" i="9"/>
  <c r="L896" i="9"/>
  <c r="L897" i="9"/>
  <c r="L898" i="9"/>
  <c r="L899" i="9"/>
  <c r="L901" i="9"/>
  <c r="L903" i="9"/>
  <c r="L904" i="9"/>
  <c r="L905" i="9"/>
  <c r="L907" i="9"/>
  <c r="L909" i="9"/>
  <c r="L911" i="9"/>
  <c r="L912" i="9"/>
  <c r="L913" i="9"/>
  <c r="L914" i="9"/>
  <c r="L915" i="9"/>
  <c r="L917" i="9"/>
  <c r="L919" i="9"/>
  <c r="L921" i="9"/>
  <c r="L923" i="9"/>
  <c r="L925" i="9"/>
  <c r="L927" i="9"/>
  <c r="L929" i="9"/>
  <c r="L931" i="9"/>
  <c r="L933" i="9"/>
  <c r="L934" i="9"/>
  <c r="L935" i="9"/>
  <c r="L936" i="9"/>
  <c r="L937" i="9"/>
  <c r="L938" i="9"/>
  <c r="L940" i="9"/>
  <c r="L942" i="9"/>
  <c r="L944" i="9"/>
  <c r="L946" i="9"/>
  <c r="L948" i="9"/>
  <c r="L950" i="9"/>
  <c r="L952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5" i="9"/>
  <c r="L977" i="9"/>
  <c r="L979" i="9"/>
  <c r="L981" i="9"/>
  <c r="L983" i="9"/>
  <c r="L985" i="9"/>
  <c r="L987" i="9"/>
  <c r="L989" i="9"/>
  <c r="L487" i="10"/>
  <c r="K489" i="10"/>
  <c r="L489" i="10" s="1"/>
  <c r="L495" i="10"/>
  <c r="K497" i="10"/>
  <c r="L497" i="10" s="1"/>
  <c r="K624" i="10"/>
  <c r="L624" i="10" s="1"/>
  <c r="K628" i="10"/>
  <c r="L628" i="10" s="1"/>
  <c r="K632" i="10"/>
  <c r="L632" i="10" s="1"/>
  <c r="K636" i="10"/>
  <c r="L636" i="10" s="1"/>
  <c r="K640" i="10"/>
  <c r="L640" i="10" s="1"/>
  <c r="K648" i="10"/>
  <c r="L648" i="10" s="1"/>
  <c r="K656" i="10"/>
  <c r="L656" i="10" s="1"/>
  <c r="K676" i="10"/>
  <c r="L676" i="10" s="1"/>
  <c r="K708" i="10"/>
  <c r="L708" i="10" s="1"/>
  <c r="K744" i="10"/>
  <c r="L744" i="10" s="1"/>
  <c r="L815" i="10"/>
  <c r="L821" i="10"/>
  <c r="K823" i="10"/>
  <c r="L823" i="10" s="1"/>
  <c r="K846" i="10"/>
  <c r="L846" i="10" s="1"/>
  <c r="K898" i="10"/>
  <c r="L898" i="10" s="1"/>
  <c r="K902" i="10"/>
  <c r="L902" i="10" s="1"/>
  <c r="K906" i="10"/>
  <c r="L906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12" i="11"/>
  <c r="L12" i="11" s="1"/>
  <c r="K16" i="11"/>
  <c r="L16" i="11" s="1"/>
  <c r="K20" i="11"/>
  <c r="L20" i="11" s="1"/>
  <c r="K24" i="11"/>
  <c r="L24" i="11" s="1"/>
  <c r="K28" i="11"/>
  <c r="L28" i="11" s="1"/>
  <c r="K32" i="11"/>
  <c r="L32" i="11" s="1"/>
  <c r="K36" i="11"/>
  <c r="L36" i="11" s="1"/>
  <c r="K40" i="11"/>
  <c r="L40" i="11" s="1"/>
  <c r="K44" i="11"/>
  <c r="L44" i="11" s="1"/>
  <c r="K48" i="11"/>
  <c r="L48" i="11" s="1"/>
  <c r="K52" i="11"/>
  <c r="L52" i="11" s="1"/>
  <c r="K56" i="11"/>
  <c r="L56" i="11" s="1"/>
  <c r="K60" i="11"/>
  <c r="L60" i="11" s="1"/>
  <c r="K64" i="11"/>
  <c r="L64" i="11" s="1"/>
  <c r="K68" i="11"/>
  <c r="L68" i="11" s="1"/>
  <c r="K72" i="11"/>
  <c r="L72" i="11" s="1"/>
  <c r="K76" i="11"/>
  <c r="L76" i="11" s="1"/>
  <c r="K80" i="11"/>
  <c r="L80" i="11" s="1"/>
  <c r="K84" i="11"/>
  <c r="L84" i="11" s="1"/>
  <c r="K88" i="11"/>
  <c r="L88" i="11" s="1"/>
  <c r="K92" i="11"/>
  <c r="L92" i="11" s="1"/>
  <c r="K96" i="11"/>
  <c r="L96" i="11" s="1"/>
  <c r="K100" i="11"/>
  <c r="L100" i="11" s="1"/>
  <c r="K104" i="11"/>
  <c r="L104" i="11" s="1"/>
  <c r="K109" i="11"/>
  <c r="L109" i="11" s="1"/>
  <c r="K504" i="11"/>
  <c r="L504" i="11" s="1"/>
  <c r="K508" i="11"/>
  <c r="L508" i="11" s="1"/>
  <c r="K512" i="11"/>
  <c r="L512" i="11" s="1"/>
  <c r="K516" i="11"/>
  <c r="L516" i="11" s="1"/>
  <c r="K520" i="11"/>
  <c r="L520" i="11" s="1"/>
  <c r="K524" i="11"/>
  <c r="L524" i="11" s="1"/>
  <c r="K528" i="11"/>
  <c r="L528" i="11" s="1"/>
  <c r="K532" i="11"/>
  <c r="L532" i="11" s="1"/>
  <c r="K536" i="11"/>
  <c r="L536" i="11" s="1"/>
  <c r="K540" i="11"/>
  <c r="L540" i="11" s="1"/>
  <c r="K544" i="11"/>
  <c r="L544" i="11" s="1"/>
  <c r="K548" i="11"/>
  <c r="L548" i="11" s="1"/>
  <c r="K552" i="11"/>
  <c r="L552" i="11" s="1"/>
  <c r="K556" i="11"/>
  <c r="L556" i="11" s="1"/>
  <c r="K560" i="11"/>
  <c r="L560" i="11" s="1"/>
  <c r="K564" i="11"/>
  <c r="L564" i="11" s="1"/>
  <c r="K568" i="11"/>
  <c r="L568" i="11" s="1"/>
  <c r="K572" i="11"/>
  <c r="L572" i="11" s="1"/>
  <c r="K576" i="11"/>
  <c r="L576" i="11" s="1"/>
  <c r="K580" i="11"/>
  <c r="L580" i="11" s="1"/>
  <c r="K584" i="11"/>
  <c r="L584" i="11" s="1"/>
  <c r="K588" i="11"/>
  <c r="L588" i="11" s="1"/>
  <c r="K592" i="11"/>
  <c r="L592" i="11" s="1"/>
  <c r="K596" i="11"/>
  <c r="L596" i="11" s="1"/>
  <c r="K600" i="11"/>
  <c r="L600" i="11" s="1"/>
  <c r="K604" i="11"/>
  <c r="L604" i="11" s="1"/>
  <c r="K608" i="11"/>
  <c r="L608" i="11" s="1"/>
  <c r="K612" i="11"/>
  <c r="L612" i="11" s="1"/>
  <c r="K616" i="11"/>
  <c r="L616" i="11" s="1"/>
  <c r="K620" i="11"/>
  <c r="L620" i="11" s="1"/>
  <c r="K624" i="11"/>
  <c r="L624" i="11" s="1"/>
  <c r="K628" i="11"/>
  <c r="L628" i="11" s="1"/>
  <c r="K719" i="11"/>
  <c r="L719" i="11" s="1"/>
  <c r="K771" i="11"/>
  <c r="L771" i="11" s="1"/>
  <c r="K775" i="11"/>
  <c r="L775" i="11" s="1"/>
  <c r="K779" i="11"/>
  <c r="L779" i="11" s="1"/>
  <c r="K783" i="11"/>
  <c r="L783" i="11" s="1"/>
  <c r="K787" i="11"/>
  <c r="L787" i="11" s="1"/>
  <c r="K791" i="11"/>
  <c r="L791" i="11" s="1"/>
  <c r="K795" i="11"/>
  <c r="L795" i="11" s="1"/>
  <c r="K799" i="11"/>
  <c r="L799" i="11" s="1"/>
  <c r="K803" i="11"/>
  <c r="L803" i="11" s="1"/>
  <c r="K807" i="11"/>
  <c r="L807" i="11" s="1"/>
  <c r="K811" i="11"/>
  <c r="L811" i="11" s="1"/>
  <c r="K815" i="11"/>
  <c r="L815" i="11" s="1"/>
  <c r="K819" i="11"/>
  <c r="L819" i="11" s="1"/>
  <c r="K865" i="11"/>
  <c r="L865" i="11" s="1"/>
  <c r="K869" i="11"/>
  <c r="L869" i="11" s="1"/>
  <c r="K873" i="11"/>
  <c r="L873" i="11" s="1"/>
  <c r="K877" i="11"/>
  <c r="L877" i="11" s="1"/>
  <c r="K881" i="11"/>
  <c r="L881" i="11" s="1"/>
  <c r="K885" i="11"/>
  <c r="L885" i="11" s="1"/>
  <c r="K889" i="11"/>
  <c r="L889" i="11" s="1"/>
  <c r="K893" i="11"/>
  <c r="L893" i="11" s="1"/>
  <c r="K897" i="11"/>
  <c r="L897" i="11" s="1"/>
  <c r="K901" i="11"/>
  <c r="L901" i="11" s="1"/>
  <c r="K905" i="11"/>
  <c r="L905" i="11" s="1"/>
  <c r="K929" i="11"/>
  <c r="L929" i="11" s="1"/>
  <c r="K933" i="11"/>
  <c r="L933" i="11" s="1"/>
  <c r="K937" i="11"/>
  <c r="L937" i="11" s="1"/>
  <c r="K941" i="11"/>
  <c r="L941" i="11" s="1"/>
  <c r="K945" i="11"/>
  <c r="L945" i="11" s="1"/>
  <c r="K949" i="11"/>
  <c r="L949" i="11" s="1"/>
  <c r="K148" i="12"/>
  <c r="L148" i="12" s="1"/>
  <c r="K155" i="12"/>
  <c r="L155" i="12" s="1"/>
  <c r="K181" i="12"/>
  <c r="L181" i="12" s="1"/>
  <c r="K419" i="12"/>
  <c r="L419" i="12" s="1"/>
  <c r="K423" i="12"/>
  <c r="L423" i="12" s="1"/>
  <c r="K495" i="13"/>
  <c r="L495" i="13" s="1"/>
  <c r="K14" i="11"/>
  <c r="L14" i="11" s="1"/>
  <c r="K18" i="11"/>
  <c r="L18" i="11" s="1"/>
  <c r="K22" i="11"/>
  <c r="L22" i="11" s="1"/>
  <c r="K26" i="11"/>
  <c r="L26" i="11" s="1"/>
  <c r="K30" i="11"/>
  <c r="L30" i="11" s="1"/>
  <c r="K34" i="11"/>
  <c r="L34" i="11" s="1"/>
  <c r="K38" i="11"/>
  <c r="L38" i="11" s="1"/>
  <c r="K42" i="11"/>
  <c r="L42" i="11" s="1"/>
  <c r="K46" i="11"/>
  <c r="L46" i="11" s="1"/>
  <c r="K50" i="11"/>
  <c r="L50" i="11" s="1"/>
  <c r="K54" i="11"/>
  <c r="L54" i="11" s="1"/>
  <c r="K58" i="11"/>
  <c r="L58" i="11" s="1"/>
  <c r="K62" i="11"/>
  <c r="L62" i="11" s="1"/>
  <c r="K66" i="11"/>
  <c r="L66" i="11" s="1"/>
  <c r="K70" i="11"/>
  <c r="L70" i="11" s="1"/>
  <c r="K74" i="11"/>
  <c r="L74" i="11" s="1"/>
  <c r="K78" i="11"/>
  <c r="L78" i="11" s="1"/>
  <c r="K82" i="11"/>
  <c r="L82" i="11" s="1"/>
  <c r="K86" i="11"/>
  <c r="L86" i="11" s="1"/>
  <c r="K90" i="11"/>
  <c r="L90" i="11" s="1"/>
  <c r="K94" i="11"/>
  <c r="L94" i="11" s="1"/>
  <c r="K98" i="11"/>
  <c r="L98" i="11" s="1"/>
  <c r="K102" i="11"/>
  <c r="L102" i="11" s="1"/>
  <c r="K674" i="11"/>
  <c r="L674" i="11" s="1"/>
  <c r="K676" i="11"/>
  <c r="L676" i="11" s="1"/>
  <c r="K678" i="11"/>
  <c r="L678" i="11" s="1"/>
  <c r="K680" i="11"/>
  <c r="L680" i="11" s="1"/>
  <c r="K682" i="11"/>
  <c r="L682" i="11" s="1"/>
  <c r="K684" i="11"/>
  <c r="L684" i="11" s="1"/>
  <c r="K686" i="11"/>
  <c r="L686" i="11" s="1"/>
  <c r="K688" i="11"/>
  <c r="L688" i="11" s="1"/>
  <c r="K692" i="11"/>
  <c r="L692" i="11" s="1"/>
  <c r="K696" i="11"/>
  <c r="L696" i="11" s="1"/>
  <c r="K700" i="11"/>
  <c r="L700" i="11" s="1"/>
  <c r="K702" i="11"/>
  <c r="L702" i="11" s="1"/>
  <c r="K704" i="11"/>
  <c r="L704" i="11" s="1"/>
  <c r="K706" i="11"/>
  <c r="L706" i="11" s="1"/>
  <c r="K708" i="11"/>
  <c r="L708" i="11" s="1"/>
  <c r="K710" i="11"/>
  <c r="L710" i="11" s="1"/>
  <c r="K712" i="11"/>
  <c r="L712" i="11" s="1"/>
  <c r="K714" i="11"/>
  <c r="L714" i="11" s="1"/>
  <c r="K716" i="11"/>
  <c r="L716" i="11" s="1"/>
  <c r="K717" i="11"/>
  <c r="L717" i="11" s="1"/>
  <c r="K718" i="11"/>
  <c r="L718" i="11" s="1"/>
  <c r="K722" i="11"/>
  <c r="L722" i="11" s="1"/>
  <c r="K726" i="11"/>
  <c r="L726" i="11" s="1"/>
  <c r="K730" i="11"/>
  <c r="L730" i="11" s="1"/>
  <c r="K734" i="11"/>
  <c r="L734" i="11" s="1"/>
  <c r="K738" i="11"/>
  <c r="L738" i="11" s="1"/>
  <c r="K742" i="11"/>
  <c r="L742" i="11" s="1"/>
  <c r="K746" i="11"/>
  <c r="L746" i="11" s="1"/>
  <c r="K750" i="11"/>
  <c r="L750" i="11" s="1"/>
  <c r="K754" i="11"/>
  <c r="L754" i="11" s="1"/>
  <c r="K758" i="11"/>
  <c r="L758" i="11" s="1"/>
  <c r="K762" i="11"/>
  <c r="L762" i="11" s="1"/>
  <c r="K766" i="11"/>
  <c r="L766" i="11" s="1"/>
  <c r="K770" i="11"/>
  <c r="L770" i="11" s="1"/>
  <c r="K774" i="11"/>
  <c r="L774" i="11" s="1"/>
  <c r="K778" i="11"/>
  <c r="L778" i="11" s="1"/>
  <c r="K782" i="11"/>
  <c r="L782" i="11" s="1"/>
  <c r="K786" i="11"/>
  <c r="L786" i="11" s="1"/>
  <c r="K790" i="11"/>
  <c r="L790" i="11" s="1"/>
  <c r="K794" i="11"/>
  <c r="L794" i="11" s="1"/>
  <c r="K798" i="11"/>
  <c r="L798" i="11" s="1"/>
  <c r="K802" i="11"/>
  <c r="L802" i="11" s="1"/>
  <c r="K806" i="11"/>
  <c r="L806" i="11" s="1"/>
  <c r="K810" i="11"/>
  <c r="L810" i="11" s="1"/>
  <c r="K814" i="11"/>
  <c r="L814" i="11" s="1"/>
  <c r="K832" i="11"/>
  <c r="L832" i="11" s="1"/>
  <c r="K836" i="11"/>
  <c r="L836" i="11" s="1"/>
  <c r="K840" i="11"/>
  <c r="L840" i="11" s="1"/>
  <c r="K844" i="11"/>
  <c r="L844" i="11" s="1"/>
  <c r="K848" i="11"/>
  <c r="L848" i="11" s="1"/>
  <c r="K852" i="11"/>
  <c r="L852" i="11" s="1"/>
  <c r="K856" i="11"/>
  <c r="L856" i="11" s="1"/>
  <c r="K872" i="11"/>
  <c r="L872" i="11" s="1"/>
  <c r="K876" i="11"/>
  <c r="L876" i="11" s="1"/>
  <c r="K880" i="11"/>
  <c r="L880" i="11" s="1"/>
  <c r="K884" i="11"/>
  <c r="L884" i="11" s="1"/>
  <c r="K888" i="11"/>
  <c r="L888" i="11" s="1"/>
  <c r="K892" i="11"/>
  <c r="L892" i="11" s="1"/>
  <c r="K896" i="11"/>
  <c r="L896" i="11" s="1"/>
  <c r="K900" i="11"/>
  <c r="L900" i="11" s="1"/>
  <c r="K904" i="11"/>
  <c r="L904" i="11" s="1"/>
  <c r="K908" i="11"/>
  <c r="L908" i="11" s="1"/>
  <c r="K912" i="11"/>
  <c r="L912" i="11" s="1"/>
  <c r="K916" i="11"/>
  <c r="L916" i="11" s="1"/>
  <c r="K920" i="11"/>
  <c r="L920" i="11" s="1"/>
  <c r="K924" i="11"/>
  <c r="L924" i="11" s="1"/>
  <c r="K928" i="11"/>
  <c r="L928" i="11" s="1"/>
  <c r="K932" i="11"/>
  <c r="L932" i="11" s="1"/>
  <c r="K936" i="11"/>
  <c r="L936" i="11" s="1"/>
  <c r="K940" i="11"/>
  <c r="L940" i="11" s="1"/>
  <c r="K944" i="11"/>
  <c r="L944" i="11" s="1"/>
  <c r="K948" i="11"/>
  <c r="L948" i="11" s="1"/>
  <c r="K127" i="12"/>
  <c r="L127" i="12" s="1"/>
  <c r="K154" i="12"/>
  <c r="L154" i="12" s="1"/>
  <c r="K180" i="12"/>
  <c r="L180" i="12" s="1"/>
  <c r="K187" i="12"/>
  <c r="L187" i="12" s="1"/>
  <c r="K199" i="12"/>
  <c r="L199" i="12" s="1"/>
  <c r="L809" i="10"/>
  <c r="L817" i="10"/>
  <c r="L825" i="10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33" i="11"/>
  <c r="L33" i="11" s="1"/>
  <c r="K37" i="11"/>
  <c r="L37" i="11" s="1"/>
  <c r="K41" i="11"/>
  <c r="L41" i="11" s="1"/>
  <c r="L653" i="11"/>
  <c r="K655" i="11"/>
  <c r="L655" i="11" s="1"/>
  <c r="K721" i="11"/>
  <c r="L721" i="11" s="1"/>
  <c r="K773" i="11"/>
  <c r="L773" i="11" s="1"/>
  <c r="K777" i="11"/>
  <c r="L777" i="11" s="1"/>
  <c r="K781" i="11"/>
  <c r="L781" i="11" s="1"/>
  <c r="K785" i="11"/>
  <c r="L785" i="11" s="1"/>
  <c r="K789" i="11"/>
  <c r="L789" i="11" s="1"/>
  <c r="K793" i="11"/>
  <c r="L793" i="11" s="1"/>
  <c r="K797" i="11"/>
  <c r="L797" i="11" s="1"/>
  <c r="K801" i="11"/>
  <c r="L801" i="11" s="1"/>
  <c r="K805" i="11"/>
  <c r="L805" i="11" s="1"/>
  <c r="K809" i="11"/>
  <c r="L809" i="11" s="1"/>
  <c r="K813" i="11"/>
  <c r="L813" i="11" s="1"/>
  <c r="K817" i="11"/>
  <c r="L817" i="11" s="1"/>
  <c r="K821" i="11"/>
  <c r="L821" i="11" s="1"/>
  <c r="K863" i="11"/>
  <c r="L863" i="11" s="1"/>
  <c r="K867" i="11"/>
  <c r="L867" i="11" s="1"/>
  <c r="K871" i="11"/>
  <c r="L871" i="11" s="1"/>
  <c r="K875" i="11"/>
  <c r="L875" i="11" s="1"/>
  <c r="K879" i="11"/>
  <c r="L879" i="11" s="1"/>
  <c r="K887" i="11"/>
  <c r="L887" i="11" s="1"/>
  <c r="K891" i="11"/>
  <c r="L891" i="11" s="1"/>
  <c r="K895" i="11"/>
  <c r="L895" i="11" s="1"/>
  <c r="K899" i="11"/>
  <c r="L899" i="11" s="1"/>
  <c r="K903" i="11"/>
  <c r="L903" i="11" s="1"/>
  <c r="K931" i="11"/>
  <c r="L931" i="11" s="1"/>
  <c r="K935" i="11"/>
  <c r="L935" i="11" s="1"/>
  <c r="K939" i="11"/>
  <c r="L939" i="11" s="1"/>
  <c r="K943" i="11"/>
  <c r="L943" i="11" s="1"/>
  <c r="K947" i="11"/>
  <c r="L947" i="11" s="1"/>
  <c r="K150" i="12"/>
  <c r="L150" i="12" s="1"/>
  <c r="K159" i="12"/>
  <c r="L159" i="12" s="1"/>
  <c r="K186" i="12"/>
  <c r="L186" i="12" s="1"/>
  <c r="K355" i="12"/>
  <c r="L355" i="12" s="1"/>
  <c r="K359" i="12"/>
  <c r="L359" i="12" s="1"/>
  <c r="L302" i="11"/>
  <c r="L303" i="11"/>
  <c r="L304" i="11"/>
  <c r="L306" i="11"/>
  <c r="L308" i="11"/>
  <c r="L310" i="11"/>
  <c r="L312" i="11"/>
  <c r="L314" i="11"/>
  <c r="L315" i="11"/>
  <c r="L316" i="11"/>
  <c r="L318" i="11"/>
  <c r="L320" i="11"/>
  <c r="L322" i="11"/>
  <c r="L324" i="11"/>
  <c r="L326" i="11"/>
  <c r="L328" i="11"/>
  <c r="L330" i="11"/>
  <c r="L332" i="11"/>
  <c r="L334" i="11"/>
  <c r="L336" i="11"/>
  <c r="L338" i="11"/>
  <c r="L340" i="11"/>
  <c r="L342" i="11"/>
  <c r="L344" i="11"/>
  <c r="L346" i="11"/>
  <c r="L348" i="11"/>
  <c r="L349" i="11"/>
  <c r="L350" i="11"/>
  <c r="L352" i="11"/>
  <c r="L354" i="11"/>
  <c r="L356" i="11"/>
  <c r="L358" i="11"/>
  <c r="L360" i="11"/>
  <c r="L362" i="11"/>
  <c r="L364" i="11"/>
  <c r="L366" i="11"/>
  <c r="L368" i="11"/>
  <c r="L370" i="11"/>
  <c r="L372" i="11"/>
  <c r="L374" i="11"/>
  <c r="L376" i="11"/>
  <c r="L378" i="11"/>
  <c r="L380" i="11"/>
  <c r="L382" i="11"/>
  <c r="L384" i="11"/>
  <c r="L386" i="11"/>
  <c r="L388" i="11"/>
  <c r="L390" i="11"/>
  <c r="L392" i="11"/>
  <c r="L394" i="11"/>
  <c r="L396" i="11"/>
  <c r="L397" i="11"/>
  <c r="L398" i="11"/>
  <c r="L399" i="11"/>
  <c r="L400" i="11"/>
  <c r="L402" i="11"/>
  <c r="L404" i="11"/>
  <c r="L406" i="11"/>
  <c r="L407" i="11"/>
  <c r="L408" i="11"/>
  <c r="L410" i="11"/>
  <c r="L412" i="11"/>
  <c r="L413" i="11"/>
  <c r="L414" i="11"/>
  <c r="L415" i="11"/>
  <c r="L416" i="11"/>
  <c r="L417" i="11"/>
  <c r="L418" i="11"/>
  <c r="L420" i="11"/>
  <c r="L422" i="11"/>
  <c r="L424" i="11"/>
  <c r="L425" i="11"/>
  <c r="L426" i="11"/>
  <c r="L427" i="11"/>
  <c r="L428" i="11"/>
  <c r="L429" i="11"/>
  <c r="L430" i="11"/>
  <c r="L431" i="11"/>
  <c r="L432" i="11"/>
  <c r="L434" i="11"/>
  <c r="L435" i="11"/>
  <c r="L436" i="11"/>
  <c r="L438" i="11"/>
  <c r="L440" i="11"/>
  <c r="L442" i="11"/>
  <c r="L443" i="11"/>
  <c r="L444" i="11"/>
  <c r="L446" i="11"/>
  <c r="L448" i="11"/>
  <c r="L450" i="11"/>
  <c r="L452" i="11"/>
  <c r="L454" i="11"/>
  <c r="L456" i="11"/>
  <c r="L458" i="11"/>
  <c r="L460" i="11"/>
  <c r="L462" i="11"/>
  <c r="L464" i="11"/>
  <c r="L466" i="11"/>
  <c r="L468" i="11"/>
  <c r="L470" i="11"/>
  <c r="L472" i="11"/>
  <c r="L474" i="11"/>
  <c r="L476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2" i="11"/>
  <c r="L494" i="11"/>
  <c r="L496" i="11"/>
  <c r="L498" i="11"/>
  <c r="L499" i="11"/>
  <c r="L823" i="11"/>
  <c r="L140" i="12"/>
  <c r="L141" i="12"/>
  <c r="K142" i="12"/>
  <c r="L142" i="12" s="1"/>
  <c r="L143" i="12"/>
  <c r="L146" i="12"/>
  <c r="L172" i="12"/>
  <c r="L173" i="12"/>
  <c r="K174" i="12"/>
  <c r="L174" i="12" s="1"/>
  <c r="L175" i="12"/>
  <c r="L178" i="12"/>
  <c r="L193" i="12"/>
  <c r="L201" i="12"/>
  <c r="L209" i="12"/>
  <c r="L217" i="12"/>
  <c r="L225" i="12"/>
  <c r="K373" i="12"/>
  <c r="L373" i="12" s="1"/>
  <c r="K403" i="12"/>
  <c r="L403" i="12" s="1"/>
  <c r="K407" i="12"/>
  <c r="L407" i="12" s="1"/>
  <c r="K819" i="12"/>
  <c r="L819" i="12" s="1"/>
  <c r="K218" i="13"/>
  <c r="L218" i="13" s="1"/>
  <c r="K222" i="13"/>
  <c r="L222" i="13" s="1"/>
  <c r="K226" i="13"/>
  <c r="L226" i="13" s="1"/>
  <c r="K230" i="13"/>
  <c r="L230" i="13" s="1"/>
  <c r="K234" i="13"/>
  <c r="L234" i="13" s="1"/>
  <c r="K238" i="13"/>
  <c r="L238" i="13" s="1"/>
  <c r="K242" i="13"/>
  <c r="L242" i="13" s="1"/>
  <c r="K246" i="13"/>
  <c r="L246" i="13" s="1"/>
  <c r="K250" i="13"/>
  <c r="L250" i="13" s="1"/>
  <c r="K254" i="13"/>
  <c r="L254" i="13" s="1"/>
  <c r="K258" i="13"/>
  <c r="L258" i="13" s="1"/>
  <c r="K262" i="13"/>
  <c r="L262" i="13" s="1"/>
  <c r="K266" i="13"/>
  <c r="L266" i="13" s="1"/>
  <c r="K270" i="13"/>
  <c r="L270" i="13" s="1"/>
  <c r="K274" i="13"/>
  <c r="L274" i="13" s="1"/>
  <c r="K278" i="13"/>
  <c r="L278" i="13" s="1"/>
  <c r="K282" i="13"/>
  <c r="L282" i="13" s="1"/>
  <c r="K286" i="13"/>
  <c r="L286" i="13" s="1"/>
  <c r="K290" i="13"/>
  <c r="L290" i="13" s="1"/>
  <c r="K294" i="13"/>
  <c r="L294" i="13" s="1"/>
  <c r="K298" i="13"/>
  <c r="L298" i="13" s="1"/>
  <c r="K302" i="13"/>
  <c r="L302" i="13" s="1"/>
  <c r="K306" i="13"/>
  <c r="L306" i="13" s="1"/>
  <c r="K310" i="13"/>
  <c r="L310" i="13" s="1"/>
  <c r="K314" i="13"/>
  <c r="L314" i="13" s="1"/>
  <c r="K318" i="13"/>
  <c r="L318" i="13" s="1"/>
  <c r="K322" i="13"/>
  <c r="L322" i="13" s="1"/>
  <c r="K326" i="13"/>
  <c r="L326" i="13" s="1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108" i="12"/>
  <c r="L110" i="12"/>
  <c r="L112" i="12"/>
  <c r="L114" i="12"/>
  <c r="L116" i="12"/>
  <c r="L118" i="12"/>
  <c r="L120" i="12"/>
  <c r="L122" i="12"/>
  <c r="L124" i="12"/>
  <c r="L125" i="12"/>
  <c r="K126" i="12"/>
  <c r="L126" i="12" s="1"/>
  <c r="L130" i="12"/>
  <c r="L156" i="12"/>
  <c r="L157" i="12"/>
  <c r="K158" i="12"/>
  <c r="L158" i="12" s="1"/>
  <c r="L162" i="12"/>
  <c r="L188" i="12"/>
  <c r="L189" i="12"/>
  <c r="L197" i="12"/>
  <c r="L205" i="12"/>
  <c r="L213" i="12"/>
  <c r="L221" i="12"/>
  <c r="L229" i="12"/>
  <c r="K371" i="12"/>
  <c r="L371" i="12" s="1"/>
  <c r="K375" i="12"/>
  <c r="L375" i="12" s="1"/>
  <c r="K405" i="12"/>
  <c r="L405" i="12" s="1"/>
  <c r="K670" i="12"/>
  <c r="L670" i="12" s="1"/>
  <c r="K805" i="12"/>
  <c r="L805" i="12" s="1"/>
  <c r="K216" i="13"/>
  <c r="L216" i="13" s="1"/>
  <c r="K220" i="13"/>
  <c r="L220" i="13" s="1"/>
  <c r="K224" i="13"/>
  <c r="L224" i="13" s="1"/>
  <c r="K228" i="13"/>
  <c r="L228" i="13" s="1"/>
  <c r="K232" i="13"/>
  <c r="L232" i="13" s="1"/>
  <c r="K236" i="13"/>
  <c r="L236" i="13" s="1"/>
  <c r="K240" i="13"/>
  <c r="L240" i="13" s="1"/>
  <c r="K244" i="13"/>
  <c r="L244" i="13" s="1"/>
  <c r="K248" i="13"/>
  <c r="L248" i="13" s="1"/>
  <c r="K252" i="13"/>
  <c r="L252" i="13" s="1"/>
  <c r="K256" i="13"/>
  <c r="L256" i="13" s="1"/>
  <c r="K260" i="13"/>
  <c r="L260" i="13" s="1"/>
  <c r="K264" i="13"/>
  <c r="L264" i="13" s="1"/>
  <c r="K268" i="13"/>
  <c r="L268" i="13" s="1"/>
  <c r="K272" i="13"/>
  <c r="L272" i="13" s="1"/>
  <c r="K276" i="13"/>
  <c r="L276" i="13" s="1"/>
  <c r="K280" i="13"/>
  <c r="L280" i="13" s="1"/>
  <c r="K284" i="13"/>
  <c r="L284" i="13" s="1"/>
  <c r="K288" i="13"/>
  <c r="L288" i="13" s="1"/>
  <c r="K292" i="13"/>
  <c r="L292" i="13" s="1"/>
  <c r="K296" i="13"/>
  <c r="L296" i="13" s="1"/>
  <c r="K300" i="13"/>
  <c r="L300" i="13" s="1"/>
  <c r="K304" i="13"/>
  <c r="L304" i="13" s="1"/>
  <c r="K308" i="13"/>
  <c r="L308" i="13" s="1"/>
  <c r="K312" i="13"/>
  <c r="L312" i="13" s="1"/>
  <c r="K316" i="13"/>
  <c r="L316" i="13" s="1"/>
  <c r="K320" i="13"/>
  <c r="L320" i="13" s="1"/>
  <c r="K324" i="13"/>
  <c r="L324" i="13" s="1"/>
  <c r="K328" i="13"/>
  <c r="L328" i="13" s="1"/>
  <c r="L980" i="10"/>
  <c r="L981" i="10"/>
  <c r="L983" i="10"/>
  <c r="L985" i="10"/>
  <c r="L987" i="10"/>
  <c r="L989" i="10"/>
  <c r="L991" i="10"/>
  <c r="L10" i="11"/>
  <c r="L825" i="11"/>
  <c r="K827" i="11"/>
  <c r="L827" i="11" s="1"/>
  <c r="K12" i="12"/>
  <c r="L12" i="12" s="1"/>
  <c r="K14" i="12"/>
  <c r="L14" i="12" s="1"/>
  <c r="K16" i="12"/>
  <c r="L16" i="12" s="1"/>
  <c r="K18" i="12"/>
  <c r="L18" i="12" s="1"/>
  <c r="K20" i="12"/>
  <c r="L20" i="12" s="1"/>
  <c r="K22" i="12"/>
  <c r="L22" i="12" s="1"/>
  <c r="K24" i="12"/>
  <c r="L24" i="12" s="1"/>
  <c r="K26" i="12"/>
  <c r="L26" i="12" s="1"/>
  <c r="K30" i="12"/>
  <c r="L30" i="12" s="1"/>
  <c r="K34" i="12"/>
  <c r="L34" i="12" s="1"/>
  <c r="K36" i="12"/>
  <c r="L36" i="12" s="1"/>
  <c r="K38" i="12"/>
  <c r="L38" i="12" s="1"/>
  <c r="K40" i="12"/>
  <c r="L40" i="12" s="1"/>
  <c r="K42" i="12"/>
  <c r="L42" i="12" s="1"/>
  <c r="K44" i="12"/>
  <c r="L44" i="12" s="1"/>
  <c r="K46" i="12"/>
  <c r="L46" i="12" s="1"/>
  <c r="K48" i="12"/>
  <c r="L48" i="12" s="1"/>
  <c r="K50" i="12"/>
  <c r="L50" i="12" s="1"/>
  <c r="K52" i="12"/>
  <c r="L52" i="12" s="1"/>
  <c r="K54" i="12"/>
  <c r="L54" i="12" s="1"/>
  <c r="K56" i="12"/>
  <c r="L56" i="12" s="1"/>
  <c r="K58" i="12"/>
  <c r="L58" i="12" s="1"/>
  <c r="L132" i="12"/>
  <c r="L133" i="12"/>
  <c r="K134" i="12"/>
  <c r="L134" i="12" s="1"/>
  <c r="L138" i="12"/>
  <c r="L164" i="12"/>
  <c r="L165" i="12"/>
  <c r="K166" i="12"/>
  <c r="L166" i="12" s="1"/>
  <c r="L170" i="12"/>
  <c r="L195" i="12"/>
  <c r="L203" i="12"/>
  <c r="K357" i="12"/>
  <c r="L357" i="12" s="1"/>
  <c r="K387" i="12"/>
  <c r="L387" i="12" s="1"/>
  <c r="K391" i="12"/>
  <c r="L391" i="12" s="1"/>
  <c r="K421" i="12"/>
  <c r="L421" i="12" s="1"/>
  <c r="K678" i="12"/>
  <c r="L678" i="12" s="1"/>
  <c r="K871" i="12"/>
  <c r="L871" i="12" s="1"/>
  <c r="K875" i="12"/>
  <c r="L875" i="12" s="1"/>
  <c r="K879" i="12"/>
  <c r="L879" i="12" s="1"/>
  <c r="K883" i="12"/>
  <c r="L883" i="12" s="1"/>
  <c r="K887" i="12"/>
  <c r="L887" i="12" s="1"/>
  <c r="K891" i="12"/>
  <c r="L891" i="12" s="1"/>
  <c r="K895" i="12"/>
  <c r="L895" i="12" s="1"/>
  <c r="K899" i="12"/>
  <c r="L899" i="12" s="1"/>
  <c r="K903" i="12"/>
  <c r="L903" i="12" s="1"/>
  <c r="K907" i="12"/>
  <c r="L907" i="12" s="1"/>
  <c r="K911" i="12"/>
  <c r="L911" i="12" s="1"/>
  <c r="K915" i="12"/>
  <c r="L915" i="12" s="1"/>
  <c r="K919" i="12"/>
  <c r="L919" i="12" s="1"/>
  <c r="K923" i="12"/>
  <c r="L923" i="12" s="1"/>
  <c r="K927" i="12"/>
  <c r="L927" i="12" s="1"/>
  <c r="K931" i="12"/>
  <c r="L931" i="12" s="1"/>
  <c r="K935" i="12"/>
  <c r="L935" i="12" s="1"/>
  <c r="K939" i="12"/>
  <c r="L939" i="12" s="1"/>
  <c r="K943" i="12"/>
  <c r="L943" i="12" s="1"/>
  <c r="K947" i="12"/>
  <c r="L947" i="12" s="1"/>
  <c r="K951" i="12"/>
  <c r="L951" i="12" s="1"/>
  <c r="K955" i="12"/>
  <c r="L955" i="12" s="1"/>
  <c r="K959" i="12"/>
  <c r="L959" i="12" s="1"/>
  <c r="K963" i="12"/>
  <c r="L963" i="12" s="1"/>
  <c r="K967" i="12"/>
  <c r="L967" i="12" s="1"/>
  <c r="K971" i="12"/>
  <c r="L971" i="12" s="1"/>
  <c r="K975" i="12"/>
  <c r="L975" i="12" s="1"/>
  <c r="K979" i="12"/>
  <c r="L979" i="12" s="1"/>
  <c r="K54" i="13"/>
  <c r="L54" i="13" s="1"/>
  <c r="K58" i="13"/>
  <c r="L58" i="13" s="1"/>
  <c r="K62" i="13"/>
  <c r="L62" i="13" s="1"/>
  <c r="K66" i="13"/>
  <c r="L66" i="13" s="1"/>
  <c r="K70" i="13"/>
  <c r="L70" i="13" s="1"/>
  <c r="K74" i="13"/>
  <c r="L74" i="13" s="1"/>
  <c r="K78" i="13"/>
  <c r="L78" i="13" s="1"/>
  <c r="K82" i="13"/>
  <c r="L82" i="13" s="1"/>
  <c r="K86" i="13"/>
  <c r="L86" i="13" s="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1" i="11"/>
  <c r="L973" i="11"/>
  <c r="L974" i="11"/>
  <c r="L975" i="11"/>
  <c r="L976" i="11"/>
  <c r="L977" i="11"/>
  <c r="L978" i="11"/>
  <c r="L979" i="11"/>
  <c r="L980" i="11"/>
  <c r="L981" i="11"/>
  <c r="L983" i="11"/>
  <c r="L985" i="11"/>
  <c r="L987" i="11"/>
  <c r="L989" i="11"/>
  <c r="L128" i="12"/>
  <c r="L136" i="12"/>
  <c r="L144" i="12"/>
  <c r="L152" i="12"/>
  <c r="L160" i="12"/>
  <c r="L168" i="12"/>
  <c r="L176" i="12"/>
  <c r="L184" i="12"/>
  <c r="L285" i="12"/>
  <c r="L287" i="12"/>
  <c r="L293" i="12"/>
  <c r="L295" i="12"/>
  <c r="L301" i="12"/>
  <c r="L303" i="12"/>
  <c r="L309" i="12"/>
  <c r="L311" i="12"/>
  <c r="L317" i="12"/>
  <c r="L319" i="12"/>
  <c r="L325" i="12"/>
  <c r="L327" i="12"/>
  <c r="L333" i="12"/>
  <c r="L335" i="12"/>
  <c r="L341" i="12"/>
  <c r="L343" i="12"/>
  <c r="L361" i="12"/>
  <c r="L377" i="12"/>
  <c r="L393" i="12"/>
  <c r="L409" i="12"/>
  <c r="L425" i="12"/>
  <c r="L574" i="12"/>
  <c r="L576" i="12"/>
  <c r="L582" i="12"/>
  <c r="L584" i="12"/>
  <c r="L590" i="12"/>
  <c r="L592" i="12"/>
  <c r="L598" i="12"/>
  <c r="L600" i="12"/>
  <c r="L602" i="12"/>
  <c r="L604" i="12"/>
  <c r="L606" i="12"/>
  <c r="L608" i="12"/>
  <c r="L610" i="12"/>
  <c r="L612" i="12"/>
  <c r="L614" i="12"/>
  <c r="L616" i="12"/>
  <c r="L618" i="12"/>
  <c r="L620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0" i="12"/>
  <c r="L652" i="12"/>
  <c r="L654" i="12"/>
  <c r="L656" i="12"/>
  <c r="L658" i="12"/>
  <c r="L660" i="12"/>
  <c r="L662" i="12"/>
  <c r="L664" i="12"/>
  <c r="L666" i="12"/>
  <c r="L672" i="12"/>
  <c r="L680" i="12"/>
  <c r="L813" i="12"/>
  <c r="K836" i="12"/>
  <c r="L836" i="12" s="1"/>
  <c r="K892" i="12"/>
  <c r="L892" i="12" s="1"/>
  <c r="K904" i="12"/>
  <c r="L904" i="12" s="1"/>
  <c r="K908" i="12"/>
  <c r="L908" i="12" s="1"/>
  <c r="K916" i="12"/>
  <c r="L916" i="12" s="1"/>
  <c r="K932" i="12"/>
  <c r="L932" i="12" s="1"/>
  <c r="K980" i="12"/>
  <c r="L980" i="12" s="1"/>
  <c r="K330" i="13"/>
  <c r="L330" i="13" s="1"/>
  <c r="K334" i="13"/>
  <c r="L334" i="13" s="1"/>
  <c r="K338" i="13"/>
  <c r="L338" i="13" s="1"/>
  <c r="K342" i="13"/>
  <c r="L342" i="13" s="1"/>
  <c r="K346" i="13"/>
  <c r="L346" i="13" s="1"/>
  <c r="K350" i="13"/>
  <c r="L350" i="13" s="1"/>
  <c r="K354" i="13"/>
  <c r="L354" i="13" s="1"/>
  <c r="K358" i="13"/>
  <c r="L358" i="13" s="1"/>
  <c r="K362" i="13"/>
  <c r="L362" i="13" s="1"/>
  <c r="K366" i="13"/>
  <c r="L366" i="13" s="1"/>
  <c r="K370" i="13"/>
  <c r="L370" i="13" s="1"/>
  <c r="K374" i="13"/>
  <c r="L374" i="13" s="1"/>
  <c r="K378" i="13"/>
  <c r="L378" i="13" s="1"/>
  <c r="K382" i="13"/>
  <c r="L382" i="13" s="1"/>
  <c r="K386" i="13"/>
  <c r="L386" i="13" s="1"/>
  <c r="K390" i="13"/>
  <c r="L390" i="13" s="1"/>
  <c r="K394" i="13"/>
  <c r="L394" i="13" s="1"/>
  <c r="K398" i="13"/>
  <c r="L398" i="13" s="1"/>
  <c r="K402" i="13"/>
  <c r="L402" i="13" s="1"/>
  <c r="K406" i="13"/>
  <c r="L406" i="13" s="1"/>
  <c r="K410" i="13"/>
  <c r="L410" i="13" s="1"/>
  <c r="K414" i="13"/>
  <c r="L414" i="13" s="1"/>
  <c r="K418" i="13"/>
  <c r="L418" i="13" s="1"/>
  <c r="K422" i="13"/>
  <c r="L422" i="13" s="1"/>
  <c r="K426" i="13"/>
  <c r="L426" i="13" s="1"/>
  <c r="K430" i="13"/>
  <c r="L430" i="13" s="1"/>
  <c r="K434" i="13"/>
  <c r="L434" i="13" s="1"/>
  <c r="K438" i="13"/>
  <c r="L438" i="13" s="1"/>
  <c r="K442" i="13"/>
  <c r="L442" i="13" s="1"/>
  <c r="K501" i="13"/>
  <c r="L501" i="13" s="1"/>
  <c r="K811" i="12"/>
  <c r="L811" i="12" s="1"/>
  <c r="K890" i="12"/>
  <c r="L890" i="12" s="1"/>
  <c r="K906" i="12"/>
  <c r="L906" i="12" s="1"/>
  <c r="K332" i="13"/>
  <c r="L332" i="13" s="1"/>
  <c r="K336" i="13"/>
  <c r="L336" i="13" s="1"/>
  <c r="K340" i="13"/>
  <c r="L340" i="13" s="1"/>
  <c r="K344" i="13"/>
  <c r="L344" i="13" s="1"/>
  <c r="K348" i="13"/>
  <c r="L348" i="13" s="1"/>
  <c r="K352" i="13"/>
  <c r="L352" i="13" s="1"/>
  <c r="K356" i="13"/>
  <c r="L356" i="13" s="1"/>
  <c r="K360" i="13"/>
  <c r="L360" i="13" s="1"/>
  <c r="K364" i="13"/>
  <c r="L364" i="13" s="1"/>
  <c r="K368" i="13"/>
  <c r="L368" i="13" s="1"/>
  <c r="K372" i="13"/>
  <c r="L372" i="13" s="1"/>
  <c r="K376" i="13"/>
  <c r="L376" i="13" s="1"/>
  <c r="K380" i="13"/>
  <c r="L380" i="13" s="1"/>
  <c r="K384" i="13"/>
  <c r="L384" i="13" s="1"/>
  <c r="K388" i="13"/>
  <c r="L388" i="13" s="1"/>
  <c r="K392" i="13"/>
  <c r="L392" i="13" s="1"/>
  <c r="K396" i="13"/>
  <c r="L396" i="13" s="1"/>
  <c r="K400" i="13"/>
  <c r="L400" i="13" s="1"/>
  <c r="K404" i="13"/>
  <c r="L404" i="13" s="1"/>
  <c r="K408" i="13"/>
  <c r="L408" i="13" s="1"/>
  <c r="K412" i="13"/>
  <c r="L412" i="13" s="1"/>
  <c r="K416" i="13"/>
  <c r="L416" i="13" s="1"/>
  <c r="K420" i="13"/>
  <c r="L420" i="13" s="1"/>
  <c r="K424" i="13"/>
  <c r="L424" i="13" s="1"/>
  <c r="K428" i="13"/>
  <c r="L428" i="13" s="1"/>
  <c r="K432" i="13"/>
  <c r="L432" i="13" s="1"/>
  <c r="K436" i="13"/>
  <c r="L436" i="13" s="1"/>
  <c r="K440" i="13"/>
  <c r="L440" i="13" s="1"/>
  <c r="K517" i="13"/>
  <c r="L517" i="13" s="1"/>
  <c r="K530" i="13"/>
  <c r="L530" i="13" s="1"/>
  <c r="K534" i="13"/>
  <c r="L534" i="13" s="1"/>
  <c r="K538" i="13"/>
  <c r="L538" i="13" s="1"/>
  <c r="K542" i="13"/>
  <c r="L542" i="13" s="1"/>
  <c r="K546" i="13"/>
  <c r="L546" i="13" s="1"/>
  <c r="K550" i="13"/>
  <c r="L550" i="13" s="1"/>
  <c r="K554" i="13"/>
  <c r="L554" i="13" s="1"/>
  <c r="K558" i="13"/>
  <c r="L558" i="13" s="1"/>
  <c r="K562" i="13"/>
  <c r="L562" i="13" s="1"/>
  <c r="K566" i="13"/>
  <c r="L566" i="13" s="1"/>
  <c r="K668" i="12"/>
  <c r="L668" i="12" s="1"/>
  <c r="L674" i="12"/>
  <c r="K676" i="12"/>
  <c r="L676" i="12" s="1"/>
  <c r="L682" i="12"/>
  <c r="K687" i="12"/>
  <c r="L687" i="12" s="1"/>
  <c r="K691" i="12"/>
  <c r="L691" i="12" s="1"/>
  <c r="K695" i="12"/>
  <c r="L695" i="12" s="1"/>
  <c r="K699" i="12"/>
  <c r="L699" i="12" s="1"/>
  <c r="K703" i="12"/>
  <c r="L703" i="12" s="1"/>
  <c r="K707" i="12"/>
  <c r="L707" i="12" s="1"/>
  <c r="K711" i="12"/>
  <c r="L711" i="12" s="1"/>
  <c r="K715" i="12"/>
  <c r="L715" i="12" s="1"/>
  <c r="K719" i="12"/>
  <c r="L719" i="12" s="1"/>
  <c r="K723" i="12"/>
  <c r="L723" i="12" s="1"/>
  <c r="K727" i="12"/>
  <c r="L727" i="12" s="1"/>
  <c r="K731" i="12"/>
  <c r="L731" i="12" s="1"/>
  <c r="K735" i="12"/>
  <c r="L735" i="12" s="1"/>
  <c r="K739" i="12"/>
  <c r="L739" i="12" s="1"/>
  <c r="K743" i="12"/>
  <c r="L743" i="12" s="1"/>
  <c r="K747" i="12"/>
  <c r="L747" i="12" s="1"/>
  <c r="K751" i="12"/>
  <c r="L751" i="12" s="1"/>
  <c r="K755" i="12"/>
  <c r="L755" i="12" s="1"/>
  <c r="K759" i="12"/>
  <c r="L759" i="12" s="1"/>
  <c r="K762" i="12"/>
  <c r="L762" i="12" s="1"/>
  <c r="K763" i="12"/>
  <c r="L763" i="12" s="1"/>
  <c r="K764" i="12"/>
  <c r="L764" i="12" s="1"/>
  <c r="K766" i="12"/>
  <c r="L766" i="12" s="1"/>
  <c r="K767" i="12"/>
  <c r="L767" i="12" s="1"/>
  <c r="K768" i="12"/>
  <c r="L768" i="12" s="1"/>
  <c r="K770" i="12"/>
  <c r="L770" i="12" s="1"/>
  <c r="K771" i="12"/>
  <c r="L771" i="12" s="1"/>
  <c r="K772" i="12"/>
  <c r="L772" i="12" s="1"/>
  <c r="K774" i="12"/>
  <c r="L774" i="12" s="1"/>
  <c r="K775" i="12"/>
  <c r="L775" i="12" s="1"/>
  <c r="K776" i="12"/>
  <c r="L776" i="12" s="1"/>
  <c r="K778" i="12"/>
  <c r="L778" i="12" s="1"/>
  <c r="K779" i="12"/>
  <c r="L779" i="12" s="1"/>
  <c r="K780" i="12"/>
  <c r="L780" i="12" s="1"/>
  <c r="K782" i="12"/>
  <c r="L782" i="12" s="1"/>
  <c r="K783" i="12"/>
  <c r="L783" i="12" s="1"/>
  <c r="K784" i="12"/>
  <c r="L784" i="12" s="1"/>
  <c r="K786" i="12"/>
  <c r="L786" i="12" s="1"/>
  <c r="K787" i="12"/>
  <c r="L787" i="12" s="1"/>
  <c r="K788" i="12"/>
  <c r="L788" i="12" s="1"/>
  <c r="K789" i="12"/>
  <c r="L789" i="12" s="1"/>
  <c r="K790" i="12"/>
  <c r="L790" i="12" s="1"/>
  <c r="K791" i="12"/>
  <c r="L791" i="12" s="1"/>
  <c r="K792" i="12"/>
  <c r="L792" i="12" s="1"/>
  <c r="K793" i="12"/>
  <c r="L793" i="12" s="1"/>
  <c r="K794" i="12"/>
  <c r="L794" i="12" s="1"/>
  <c r="K796" i="12"/>
  <c r="L796" i="12" s="1"/>
  <c r="K803" i="12"/>
  <c r="L803" i="12" s="1"/>
  <c r="L821" i="12"/>
  <c r="K833" i="12"/>
  <c r="L833" i="12" s="1"/>
  <c r="K837" i="12"/>
  <c r="L837" i="12" s="1"/>
  <c r="K841" i="12"/>
  <c r="L841" i="12" s="1"/>
  <c r="K845" i="12"/>
  <c r="L845" i="12" s="1"/>
  <c r="K849" i="12"/>
  <c r="L849" i="12" s="1"/>
  <c r="K853" i="12"/>
  <c r="L853" i="12" s="1"/>
  <c r="K857" i="12"/>
  <c r="L857" i="12" s="1"/>
  <c r="K861" i="12"/>
  <c r="L861" i="12" s="1"/>
  <c r="K865" i="12"/>
  <c r="L865" i="12" s="1"/>
  <c r="K869" i="12"/>
  <c r="L869" i="12" s="1"/>
  <c r="K873" i="12"/>
  <c r="L873" i="12" s="1"/>
  <c r="K877" i="12"/>
  <c r="L877" i="12" s="1"/>
  <c r="K881" i="12"/>
  <c r="L881" i="12" s="1"/>
  <c r="K885" i="12"/>
  <c r="L885" i="12" s="1"/>
  <c r="K889" i="12"/>
  <c r="L889" i="12" s="1"/>
  <c r="K893" i="12"/>
  <c r="L893" i="12" s="1"/>
  <c r="K897" i="12"/>
  <c r="L897" i="12" s="1"/>
  <c r="K901" i="12"/>
  <c r="L901" i="12" s="1"/>
  <c r="K905" i="12"/>
  <c r="L905" i="12" s="1"/>
  <c r="K909" i="12"/>
  <c r="L909" i="12" s="1"/>
  <c r="K913" i="12"/>
  <c r="L913" i="12" s="1"/>
  <c r="K917" i="12"/>
  <c r="L917" i="12" s="1"/>
  <c r="K921" i="12"/>
  <c r="L921" i="12" s="1"/>
  <c r="K925" i="12"/>
  <c r="L925" i="12" s="1"/>
  <c r="K929" i="12"/>
  <c r="L929" i="12" s="1"/>
  <c r="K933" i="12"/>
  <c r="L933" i="12" s="1"/>
  <c r="K937" i="12"/>
  <c r="L937" i="12" s="1"/>
  <c r="K941" i="12"/>
  <c r="L941" i="12" s="1"/>
  <c r="K945" i="12"/>
  <c r="L945" i="12" s="1"/>
  <c r="K949" i="12"/>
  <c r="L949" i="12" s="1"/>
  <c r="K953" i="12"/>
  <c r="L953" i="12" s="1"/>
  <c r="K957" i="12"/>
  <c r="L957" i="12" s="1"/>
  <c r="K961" i="12"/>
  <c r="L961" i="12" s="1"/>
  <c r="K965" i="12"/>
  <c r="L965" i="12" s="1"/>
  <c r="K969" i="12"/>
  <c r="L969" i="12" s="1"/>
  <c r="K973" i="12"/>
  <c r="L973" i="12" s="1"/>
  <c r="K977" i="12"/>
  <c r="L977" i="12" s="1"/>
  <c r="K52" i="13"/>
  <c r="L52" i="13" s="1"/>
  <c r="K56" i="13"/>
  <c r="L56" i="13" s="1"/>
  <c r="K60" i="13"/>
  <c r="L60" i="13" s="1"/>
  <c r="K64" i="13"/>
  <c r="L64" i="13" s="1"/>
  <c r="K68" i="13"/>
  <c r="L68" i="13" s="1"/>
  <c r="K72" i="13"/>
  <c r="L72" i="13" s="1"/>
  <c r="K76" i="13"/>
  <c r="L76" i="13" s="1"/>
  <c r="K80" i="13"/>
  <c r="L80" i="13" s="1"/>
  <c r="K84" i="13"/>
  <c r="L84" i="13" s="1"/>
  <c r="K511" i="13"/>
  <c r="L511" i="13" s="1"/>
  <c r="K983" i="12"/>
  <c r="L983" i="12" s="1"/>
  <c r="K11" i="13"/>
  <c r="L11" i="13" s="1"/>
  <c r="K15" i="13"/>
  <c r="L15" i="13" s="1"/>
  <c r="K19" i="13"/>
  <c r="L19" i="13" s="1"/>
  <c r="K23" i="13"/>
  <c r="L23" i="13" s="1"/>
  <c r="K27" i="13"/>
  <c r="L27" i="13" s="1"/>
  <c r="K31" i="13"/>
  <c r="L31" i="13" s="1"/>
  <c r="K35" i="13"/>
  <c r="L35" i="13" s="1"/>
  <c r="K39" i="13"/>
  <c r="L39" i="13" s="1"/>
  <c r="K43" i="13"/>
  <c r="L43" i="13" s="1"/>
  <c r="K47" i="13"/>
  <c r="L47" i="13" s="1"/>
  <c r="K584" i="13"/>
  <c r="L584" i="13" s="1"/>
  <c r="K588" i="13"/>
  <c r="L588" i="13" s="1"/>
  <c r="K592" i="13"/>
  <c r="L592" i="13" s="1"/>
  <c r="K596" i="13"/>
  <c r="L596" i="13" s="1"/>
  <c r="K600" i="13"/>
  <c r="L600" i="13" s="1"/>
  <c r="K604" i="13"/>
  <c r="L604" i="13" s="1"/>
  <c r="K608" i="13"/>
  <c r="L608" i="13" s="1"/>
  <c r="K612" i="13"/>
  <c r="L612" i="13" s="1"/>
  <c r="K616" i="13"/>
  <c r="L616" i="13" s="1"/>
  <c r="K620" i="13"/>
  <c r="L620" i="13" s="1"/>
  <c r="K624" i="13"/>
  <c r="L624" i="13" s="1"/>
  <c r="K628" i="13"/>
  <c r="L628" i="13" s="1"/>
  <c r="K632" i="13"/>
  <c r="L632" i="13" s="1"/>
  <c r="K636" i="13"/>
  <c r="L636" i="13" s="1"/>
  <c r="K640" i="13"/>
  <c r="L640" i="13" s="1"/>
  <c r="K644" i="13"/>
  <c r="L644" i="13" s="1"/>
  <c r="K648" i="13"/>
  <c r="L648" i="13" s="1"/>
  <c r="K652" i="13"/>
  <c r="L652" i="13" s="1"/>
  <c r="K656" i="13"/>
  <c r="L656" i="13" s="1"/>
  <c r="K660" i="13"/>
  <c r="L660" i="13" s="1"/>
  <c r="K664" i="13"/>
  <c r="L664" i="13" s="1"/>
  <c r="K668" i="13"/>
  <c r="L668" i="13" s="1"/>
  <c r="K672" i="13"/>
  <c r="L672" i="13" s="1"/>
  <c r="K676" i="13"/>
  <c r="L676" i="13" s="1"/>
  <c r="K680" i="13"/>
  <c r="L680" i="13" s="1"/>
  <c r="K692" i="13"/>
  <c r="L692" i="13" s="1"/>
  <c r="K696" i="13"/>
  <c r="L696" i="13" s="1"/>
  <c r="K700" i="13"/>
  <c r="L700" i="13" s="1"/>
  <c r="K704" i="13"/>
  <c r="L704" i="13" s="1"/>
  <c r="K708" i="13"/>
  <c r="L708" i="13" s="1"/>
  <c r="K712" i="13"/>
  <c r="L712" i="13" s="1"/>
  <c r="K716" i="13"/>
  <c r="L716" i="13" s="1"/>
  <c r="K720" i="13"/>
  <c r="L720" i="13" s="1"/>
  <c r="K724" i="13"/>
  <c r="L724" i="13" s="1"/>
  <c r="K728" i="13"/>
  <c r="L728" i="13" s="1"/>
  <c r="K732" i="13"/>
  <c r="L732" i="13" s="1"/>
  <c r="K736" i="13"/>
  <c r="L736" i="13" s="1"/>
  <c r="K570" i="13"/>
  <c r="L570" i="13" s="1"/>
  <c r="K574" i="13"/>
  <c r="L574" i="13" s="1"/>
  <c r="K578" i="13"/>
  <c r="L578" i="13" s="1"/>
  <c r="K582" i="13"/>
  <c r="L582" i="13" s="1"/>
  <c r="K586" i="13"/>
  <c r="L586" i="13" s="1"/>
  <c r="K590" i="13"/>
  <c r="L590" i="13" s="1"/>
  <c r="K594" i="13"/>
  <c r="L594" i="13" s="1"/>
  <c r="K598" i="13"/>
  <c r="L598" i="13" s="1"/>
  <c r="K602" i="13"/>
  <c r="L602" i="13" s="1"/>
  <c r="K606" i="13"/>
  <c r="L606" i="13" s="1"/>
  <c r="K610" i="13"/>
  <c r="L610" i="13" s="1"/>
  <c r="K614" i="13"/>
  <c r="L614" i="13" s="1"/>
  <c r="K618" i="13"/>
  <c r="L618" i="13" s="1"/>
  <c r="K622" i="13"/>
  <c r="L622" i="13" s="1"/>
  <c r="K626" i="13"/>
  <c r="L626" i="13" s="1"/>
  <c r="K630" i="13"/>
  <c r="L630" i="13" s="1"/>
  <c r="K634" i="13"/>
  <c r="L634" i="13" s="1"/>
  <c r="K638" i="13"/>
  <c r="L638" i="13" s="1"/>
  <c r="K642" i="13"/>
  <c r="L642" i="13" s="1"/>
  <c r="K646" i="13"/>
  <c r="L646" i="13" s="1"/>
  <c r="K650" i="13"/>
  <c r="L650" i="13" s="1"/>
  <c r="K654" i="13"/>
  <c r="L654" i="13" s="1"/>
  <c r="K658" i="13"/>
  <c r="L658" i="13" s="1"/>
  <c r="K662" i="13"/>
  <c r="L662" i="13" s="1"/>
  <c r="K666" i="13"/>
  <c r="L666" i="13" s="1"/>
  <c r="K670" i="13"/>
  <c r="L670" i="13" s="1"/>
  <c r="K674" i="13"/>
  <c r="L674" i="13" s="1"/>
  <c r="K678" i="13"/>
  <c r="L678" i="13" s="1"/>
  <c r="K682" i="13"/>
  <c r="L682" i="13" s="1"/>
  <c r="K690" i="13"/>
  <c r="L690" i="13" s="1"/>
  <c r="K702" i="13"/>
  <c r="L702" i="13" s="1"/>
  <c r="K706" i="13"/>
  <c r="L706" i="13" s="1"/>
  <c r="K710" i="13"/>
  <c r="L710" i="13" s="1"/>
  <c r="K714" i="13"/>
  <c r="L714" i="13" s="1"/>
  <c r="K718" i="13"/>
  <c r="L718" i="13" s="1"/>
  <c r="K722" i="13"/>
  <c r="L722" i="13" s="1"/>
  <c r="K726" i="13"/>
  <c r="L726" i="13" s="1"/>
  <c r="K730" i="13"/>
  <c r="L730" i="13" s="1"/>
  <c r="K734" i="13"/>
  <c r="L734" i="13" s="1"/>
  <c r="K493" i="13"/>
  <c r="L493" i="13" s="1"/>
  <c r="L503" i="13"/>
  <c r="K509" i="13"/>
  <c r="L509" i="13" s="1"/>
  <c r="L519" i="13"/>
  <c r="K525" i="13"/>
  <c r="L525" i="13" s="1"/>
  <c r="K725" i="13"/>
  <c r="L725" i="13" s="1"/>
  <c r="K844" i="13"/>
  <c r="L844" i="13" s="1"/>
  <c r="K93" i="13"/>
  <c r="L93" i="13" s="1"/>
  <c r="L801" i="12"/>
  <c r="L809" i="12"/>
  <c r="L817" i="12"/>
  <c r="K981" i="12"/>
  <c r="L981" i="12" s="1"/>
  <c r="K985" i="12"/>
  <c r="L985" i="12" s="1"/>
  <c r="K13" i="13"/>
  <c r="L13" i="13" s="1"/>
  <c r="K17" i="13"/>
  <c r="L17" i="13" s="1"/>
  <c r="K21" i="13"/>
  <c r="L21" i="13" s="1"/>
  <c r="K25" i="13"/>
  <c r="L25" i="13" s="1"/>
  <c r="K29" i="13"/>
  <c r="L29" i="13" s="1"/>
  <c r="K33" i="13"/>
  <c r="L33" i="13" s="1"/>
  <c r="K37" i="13"/>
  <c r="L37" i="13" s="1"/>
  <c r="K41" i="13"/>
  <c r="L41" i="13" s="1"/>
  <c r="K45" i="13"/>
  <c r="L45" i="13" s="1"/>
  <c r="K92" i="13"/>
  <c r="L92" i="13" s="1"/>
  <c r="K491" i="13"/>
  <c r="L491" i="13" s="1"/>
  <c r="L497" i="13"/>
  <c r="K499" i="13"/>
  <c r="L499" i="13" s="1"/>
  <c r="L505" i="13"/>
  <c r="K507" i="13"/>
  <c r="L507" i="13" s="1"/>
  <c r="L513" i="13"/>
  <c r="K515" i="13"/>
  <c r="L515" i="13" s="1"/>
  <c r="L521" i="13"/>
  <c r="K523" i="13"/>
  <c r="L523" i="13" s="1"/>
  <c r="L10" i="13"/>
  <c r="L840" i="13"/>
  <c r="L855" i="13"/>
  <c r="K857" i="13"/>
  <c r="L857" i="13" s="1"/>
  <c r="K861" i="13"/>
  <c r="L861" i="13" s="1"/>
  <c r="K865" i="13"/>
  <c r="L865" i="13" s="1"/>
  <c r="K869" i="13"/>
  <c r="L869" i="13" s="1"/>
  <c r="K873" i="13"/>
  <c r="L873" i="13" s="1"/>
  <c r="K877" i="13"/>
  <c r="L877" i="13" s="1"/>
  <c r="K881" i="13"/>
  <c r="L881" i="13" s="1"/>
  <c r="K885" i="13"/>
  <c r="L885" i="13" s="1"/>
  <c r="K889" i="13"/>
  <c r="L889" i="13" s="1"/>
  <c r="K893" i="13"/>
  <c r="L893" i="13" s="1"/>
  <c r="K897" i="13"/>
  <c r="L897" i="13" s="1"/>
  <c r="K901" i="13"/>
  <c r="L901" i="13" s="1"/>
  <c r="K905" i="13"/>
  <c r="L905" i="13" s="1"/>
  <c r="K909" i="13"/>
  <c r="L909" i="13" s="1"/>
  <c r="K913" i="13"/>
  <c r="L913" i="13" s="1"/>
  <c r="K917" i="13"/>
  <c r="L917" i="13" s="1"/>
  <c r="K921" i="13"/>
  <c r="L921" i="13" s="1"/>
  <c r="K925" i="13"/>
  <c r="L925" i="13" s="1"/>
  <c r="K929" i="13"/>
  <c r="L929" i="13" s="1"/>
  <c r="K933" i="13"/>
  <c r="L933" i="13" s="1"/>
  <c r="K937" i="13"/>
  <c r="L937" i="13" s="1"/>
  <c r="K941" i="13"/>
  <c r="L941" i="13" s="1"/>
  <c r="K945" i="13"/>
  <c r="L945" i="13" s="1"/>
  <c r="L738" i="13"/>
  <c r="L739" i="13"/>
  <c r="L740" i="13"/>
  <c r="L741" i="13"/>
  <c r="L742" i="13"/>
  <c r="L744" i="13"/>
  <c r="L746" i="13"/>
  <c r="L748" i="13"/>
  <c r="L750" i="13"/>
  <c r="L752" i="13"/>
  <c r="L754" i="13"/>
  <c r="L756" i="13"/>
  <c r="L758" i="13"/>
  <c r="L760" i="13"/>
  <c r="L762" i="13"/>
  <c r="L764" i="13"/>
  <c r="L766" i="13"/>
  <c r="L768" i="13"/>
  <c r="L770" i="13"/>
  <c r="L772" i="13"/>
  <c r="L774" i="13"/>
  <c r="L776" i="13"/>
  <c r="L778" i="13"/>
  <c r="L780" i="13"/>
  <c r="L782" i="13"/>
  <c r="L784" i="13"/>
  <c r="L786" i="13"/>
  <c r="L788" i="13"/>
  <c r="L790" i="13"/>
  <c r="L792" i="13"/>
  <c r="L794" i="13"/>
  <c r="L796" i="13"/>
  <c r="L798" i="13"/>
  <c r="L800" i="13"/>
  <c r="L802" i="13"/>
  <c r="L804" i="13"/>
  <c r="L805" i="13"/>
  <c r="L806" i="13"/>
  <c r="L808" i="13"/>
  <c r="L810" i="13"/>
  <c r="L811" i="13"/>
  <c r="L812" i="13"/>
  <c r="L813" i="13"/>
  <c r="L814" i="13"/>
  <c r="L816" i="13"/>
  <c r="L818" i="13"/>
  <c r="L820" i="13"/>
  <c r="L821" i="13"/>
  <c r="L822" i="13"/>
  <c r="L824" i="13"/>
  <c r="L826" i="13"/>
  <c r="L828" i="13"/>
  <c r="L829" i="13"/>
  <c r="L830" i="13"/>
  <c r="L832" i="13"/>
  <c r="K836" i="13"/>
  <c r="L836" i="13" s="1"/>
  <c r="L848" i="13"/>
  <c r="K852" i="13"/>
  <c r="L852" i="13" s="1"/>
  <c r="K859" i="13"/>
  <c r="L859" i="13" s="1"/>
  <c r="K863" i="13"/>
  <c r="L863" i="13" s="1"/>
  <c r="K867" i="13"/>
  <c r="L867" i="13" s="1"/>
  <c r="K871" i="13"/>
  <c r="L871" i="13" s="1"/>
  <c r="K875" i="13"/>
  <c r="L875" i="13" s="1"/>
  <c r="K879" i="13"/>
  <c r="L879" i="13" s="1"/>
  <c r="K883" i="13"/>
  <c r="L883" i="13" s="1"/>
  <c r="K887" i="13"/>
  <c r="L887" i="13" s="1"/>
  <c r="K891" i="13"/>
  <c r="L891" i="13" s="1"/>
  <c r="K895" i="13"/>
  <c r="L895" i="13" s="1"/>
  <c r="K899" i="13"/>
  <c r="L899" i="13" s="1"/>
  <c r="K903" i="13"/>
  <c r="L903" i="13" s="1"/>
  <c r="K907" i="13"/>
  <c r="L907" i="13" s="1"/>
  <c r="K911" i="13"/>
  <c r="L911" i="13" s="1"/>
  <c r="K915" i="13"/>
  <c r="L915" i="13" s="1"/>
  <c r="K919" i="13"/>
  <c r="L919" i="13" s="1"/>
  <c r="K923" i="13"/>
  <c r="L923" i="13" s="1"/>
  <c r="K927" i="13"/>
  <c r="L927" i="13" s="1"/>
  <c r="K931" i="13"/>
  <c r="L931" i="13" s="1"/>
  <c r="K935" i="13"/>
  <c r="L935" i="13" s="1"/>
  <c r="K939" i="13"/>
  <c r="L939" i="13" s="1"/>
  <c r="K943" i="13"/>
  <c r="L943" i="13" s="1"/>
  <c r="K312" i="14"/>
  <c r="L312" i="14" s="1"/>
  <c r="K328" i="14"/>
  <c r="L328" i="14" s="1"/>
  <c r="K364" i="14"/>
  <c r="L364" i="14" s="1"/>
  <c r="K13" i="14"/>
  <c r="L13" i="14" s="1"/>
  <c r="K17" i="14"/>
  <c r="L17" i="14" s="1"/>
  <c r="K21" i="14"/>
  <c r="L21" i="14" s="1"/>
  <c r="K25" i="14"/>
  <c r="L25" i="14" s="1"/>
  <c r="K29" i="14"/>
  <c r="L29" i="14" s="1"/>
  <c r="K33" i="14"/>
  <c r="L33" i="14" s="1"/>
  <c r="K37" i="14"/>
  <c r="L37" i="14" s="1"/>
  <c r="K41" i="14"/>
  <c r="L41" i="14" s="1"/>
  <c r="K49" i="14"/>
  <c r="L49" i="14" s="1"/>
  <c r="K61" i="14"/>
  <c r="L61" i="14" s="1"/>
  <c r="K97" i="14"/>
  <c r="L97" i="14" s="1"/>
  <c r="K101" i="14"/>
  <c r="L101" i="14" s="1"/>
  <c r="K105" i="14"/>
  <c r="L105" i="14" s="1"/>
  <c r="K109" i="14"/>
  <c r="L109" i="14" s="1"/>
  <c r="K113" i="14"/>
  <c r="L113" i="14" s="1"/>
  <c r="K117" i="14"/>
  <c r="L117" i="14" s="1"/>
  <c r="K121" i="14"/>
  <c r="L121" i="14" s="1"/>
  <c r="K125" i="14"/>
  <c r="L125" i="14" s="1"/>
  <c r="K129" i="14"/>
  <c r="L129" i="14" s="1"/>
  <c r="K133" i="14"/>
  <c r="L133" i="14" s="1"/>
  <c r="K137" i="14"/>
  <c r="L137" i="14" s="1"/>
  <c r="K141" i="14"/>
  <c r="L141" i="14" s="1"/>
  <c r="K145" i="14"/>
  <c r="L145" i="14" s="1"/>
  <c r="K149" i="14"/>
  <c r="L149" i="14" s="1"/>
  <c r="K163" i="14"/>
  <c r="L163" i="14" s="1"/>
  <c r="K179" i="14"/>
  <c r="L179" i="14" s="1"/>
  <c r="K300" i="14"/>
  <c r="L300" i="14" s="1"/>
  <c r="K316" i="14"/>
  <c r="L316" i="14" s="1"/>
  <c r="K332" i="14"/>
  <c r="L332" i="14" s="1"/>
  <c r="K348" i="14"/>
  <c r="L348" i="14" s="1"/>
  <c r="K370" i="14"/>
  <c r="L370" i="14" s="1"/>
  <c r="K14" i="14"/>
  <c r="L14" i="14" s="1"/>
  <c r="L15" i="14"/>
  <c r="K18" i="14"/>
  <c r="L18" i="14" s="1"/>
  <c r="L19" i="14"/>
  <c r="K22" i="14"/>
  <c r="L22" i="14" s="1"/>
  <c r="L23" i="14"/>
  <c r="K26" i="14"/>
  <c r="L26" i="14" s="1"/>
  <c r="L27" i="14"/>
  <c r="K30" i="14"/>
  <c r="L30" i="14" s="1"/>
  <c r="L31" i="14"/>
  <c r="K34" i="14"/>
  <c r="L34" i="14" s="1"/>
  <c r="L35" i="14"/>
  <c r="K38" i="14"/>
  <c r="L38" i="14" s="1"/>
  <c r="L39" i="14"/>
  <c r="K42" i="14"/>
  <c r="L42" i="14" s="1"/>
  <c r="L43" i="14"/>
  <c r="K46" i="14"/>
  <c r="L46" i="14" s="1"/>
  <c r="L47" i="14"/>
  <c r="K50" i="14"/>
  <c r="L50" i="14" s="1"/>
  <c r="K54" i="14"/>
  <c r="L54" i="14" s="1"/>
  <c r="K58" i="14"/>
  <c r="L58" i="14" s="1"/>
  <c r="K62" i="14"/>
  <c r="L62" i="14" s="1"/>
  <c r="L63" i="14"/>
  <c r="K66" i="14"/>
  <c r="L66" i="14" s="1"/>
  <c r="K70" i="14"/>
  <c r="L70" i="14" s="1"/>
  <c r="K74" i="14"/>
  <c r="L74" i="14" s="1"/>
  <c r="K78" i="14"/>
  <c r="L78" i="14" s="1"/>
  <c r="K82" i="14"/>
  <c r="L82" i="14" s="1"/>
  <c r="K86" i="14"/>
  <c r="L86" i="14" s="1"/>
  <c r="K90" i="14"/>
  <c r="L90" i="14" s="1"/>
  <c r="K94" i="14"/>
  <c r="L94" i="14" s="1"/>
  <c r="K159" i="14"/>
  <c r="L159" i="14" s="1"/>
  <c r="L171" i="14"/>
  <c r="K175" i="14"/>
  <c r="L175" i="14" s="1"/>
  <c r="L187" i="14"/>
  <c r="K191" i="14"/>
  <c r="L191" i="14" s="1"/>
  <c r="K304" i="14"/>
  <c r="L304" i="14" s="1"/>
  <c r="K320" i="14"/>
  <c r="L320" i="14" s="1"/>
  <c r="K354" i="14"/>
  <c r="L354" i="14" s="1"/>
  <c r="K947" i="13"/>
  <c r="L947" i="13" s="1"/>
  <c r="K949" i="13"/>
  <c r="L949" i="13" s="1"/>
  <c r="K951" i="13"/>
  <c r="L951" i="13" s="1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K99" i="14"/>
  <c r="L99" i="14" s="1"/>
  <c r="K103" i="14"/>
  <c r="L103" i="14" s="1"/>
  <c r="K107" i="14"/>
  <c r="L107" i="14" s="1"/>
  <c r="K111" i="14"/>
  <c r="L111" i="14" s="1"/>
  <c r="K115" i="14"/>
  <c r="L115" i="14" s="1"/>
  <c r="K119" i="14"/>
  <c r="L119" i="14" s="1"/>
  <c r="K123" i="14"/>
  <c r="L123" i="14" s="1"/>
  <c r="K127" i="14"/>
  <c r="L127" i="14" s="1"/>
  <c r="K131" i="14"/>
  <c r="L131" i="14" s="1"/>
  <c r="K135" i="14"/>
  <c r="L135" i="14" s="1"/>
  <c r="K139" i="14"/>
  <c r="L139" i="14" s="1"/>
  <c r="K143" i="14"/>
  <c r="L143" i="14" s="1"/>
  <c r="K147" i="14"/>
  <c r="L147" i="14" s="1"/>
  <c r="K151" i="14"/>
  <c r="L151" i="14" s="1"/>
  <c r="K155" i="14"/>
  <c r="L155" i="14" s="1"/>
  <c r="L167" i="14"/>
  <c r="L183" i="14"/>
  <c r="K308" i="14"/>
  <c r="L308" i="14" s="1"/>
  <c r="K324" i="14"/>
  <c r="L324" i="14" s="1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K376" i="14"/>
  <c r="L376" i="14" s="1"/>
  <c r="K384" i="14"/>
  <c r="L384" i="14" s="1"/>
  <c r="K392" i="14"/>
  <c r="L392" i="14" s="1"/>
  <c r="K195" i="14"/>
  <c r="L195" i="14" s="1"/>
  <c r="K199" i="14"/>
  <c r="L199" i="14" s="1"/>
  <c r="K203" i="14"/>
  <c r="L203" i="14" s="1"/>
  <c r="K207" i="14"/>
  <c r="L207" i="14" s="1"/>
  <c r="K211" i="14"/>
  <c r="L211" i="14" s="1"/>
  <c r="K215" i="14"/>
  <c r="L215" i="14" s="1"/>
  <c r="K334" i="14"/>
  <c r="L334" i="14" s="1"/>
  <c r="K350" i="14"/>
  <c r="L350" i="14" s="1"/>
  <c r="L360" i="14"/>
  <c r="K366" i="14"/>
  <c r="L366" i="14" s="1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340" i="14"/>
  <c r="L356" i="14"/>
  <c r="L372" i="14"/>
  <c r="K380" i="14"/>
  <c r="L380" i="14" s="1"/>
  <c r="K388" i="14"/>
  <c r="L388" i="14" s="1"/>
  <c r="K396" i="14"/>
  <c r="L396" i="14" s="1"/>
  <c r="L666" i="14"/>
  <c r="L670" i="14"/>
  <c r="L674" i="14"/>
  <c r="L684" i="14"/>
  <c r="L688" i="14"/>
  <c r="L713" i="14"/>
  <c r="K723" i="14"/>
  <c r="L723" i="14" s="1"/>
  <c r="L729" i="14"/>
  <c r="K739" i="14"/>
  <c r="L739" i="14" s="1"/>
  <c r="L745" i="14"/>
  <c r="K755" i="14"/>
  <c r="L755" i="14" s="1"/>
  <c r="L761" i="14"/>
  <c r="K771" i="14"/>
  <c r="L771" i="14" s="1"/>
  <c r="L777" i="14"/>
  <c r="K787" i="14"/>
  <c r="L787" i="14" s="1"/>
  <c r="L793" i="14"/>
  <c r="K803" i="14"/>
  <c r="L803" i="14" s="1"/>
  <c r="L809" i="14"/>
  <c r="K819" i="14"/>
  <c r="L819" i="14" s="1"/>
  <c r="L836" i="14"/>
  <c r="L847" i="14"/>
  <c r="L863" i="14"/>
  <c r="K873" i="14"/>
  <c r="L873" i="14" s="1"/>
  <c r="L879" i="14"/>
  <c r="K889" i="14"/>
  <c r="L889" i="14" s="1"/>
  <c r="L895" i="14"/>
  <c r="K905" i="14"/>
  <c r="L905" i="14" s="1"/>
  <c r="L911" i="14"/>
  <c r="L916" i="14"/>
  <c r="K921" i="14"/>
  <c r="L921" i="14" s="1"/>
  <c r="L927" i="14"/>
  <c r="K937" i="14"/>
  <c r="L937" i="14" s="1"/>
  <c r="L943" i="14"/>
  <c r="K953" i="14"/>
  <c r="L953" i="14" s="1"/>
  <c r="L959" i="14"/>
  <c r="L964" i="14"/>
  <c r="K969" i="14"/>
  <c r="L969" i="14" s="1"/>
  <c r="L975" i="14"/>
  <c r="K610" i="14"/>
  <c r="L610" i="14" s="1"/>
  <c r="K616" i="14"/>
  <c r="L616" i="14" s="1"/>
  <c r="K620" i="14"/>
  <c r="L620" i="14" s="1"/>
  <c r="K624" i="14"/>
  <c r="L624" i="14" s="1"/>
  <c r="K628" i="14"/>
  <c r="L628" i="14" s="1"/>
  <c r="K632" i="14"/>
  <c r="L632" i="14" s="1"/>
  <c r="K636" i="14"/>
  <c r="L636" i="14" s="1"/>
  <c r="K640" i="14"/>
  <c r="L640" i="14" s="1"/>
  <c r="K644" i="14"/>
  <c r="L644" i="14" s="1"/>
  <c r="K648" i="14"/>
  <c r="L648" i="14" s="1"/>
  <c r="K652" i="14"/>
  <c r="L652" i="14" s="1"/>
  <c r="K656" i="14"/>
  <c r="L656" i="14" s="1"/>
  <c r="K660" i="14"/>
  <c r="L660" i="14" s="1"/>
  <c r="K668" i="14"/>
  <c r="L668" i="14" s="1"/>
  <c r="K719" i="14"/>
  <c r="L719" i="14" s="1"/>
  <c r="K735" i="14"/>
  <c r="L735" i="14" s="1"/>
  <c r="K751" i="14"/>
  <c r="L751" i="14" s="1"/>
  <c r="K767" i="14"/>
  <c r="L767" i="14" s="1"/>
  <c r="K783" i="14"/>
  <c r="L783" i="14" s="1"/>
  <c r="K799" i="14"/>
  <c r="L799" i="14" s="1"/>
  <c r="K815" i="14"/>
  <c r="L815" i="14" s="1"/>
  <c r="K885" i="14"/>
  <c r="L885" i="14" s="1"/>
  <c r="K901" i="14"/>
  <c r="L901" i="14" s="1"/>
  <c r="K917" i="14"/>
  <c r="L917" i="14" s="1"/>
  <c r="K933" i="14"/>
  <c r="L933" i="14" s="1"/>
  <c r="K949" i="14"/>
  <c r="L949" i="14" s="1"/>
  <c r="K965" i="14"/>
  <c r="L965" i="14" s="1"/>
  <c r="K981" i="14"/>
  <c r="L981" i="14" s="1"/>
  <c r="K709" i="14"/>
  <c r="L709" i="14" s="1"/>
  <c r="K725" i="14"/>
  <c r="L725" i="14" s="1"/>
  <c r="K731" i="14"/>
  <c r="L731" i="14" s="1"/>
  <c r="K741" i="14"/>
  <c r="L741" i="14" s="1"/>
  <c r="K747" i="14"/>
  <c r="L747" i="14" s="1"/>
  <c r="K757" i="14"/>
  <c r="L757" i="14" s="1"/>
  <c r="K763" i="14"/>
  <c r="L763" i="14" s="1"/>
  <c r="K773" i="14"/>
  <c r="L773" i="14" s="1"/>
  <c r="K779" i="14"/>
  <c r="L779" i="14" s="1"/>
  <c r="K789" i="14"/>
  <c r="L789" i="14" s="1"/>
  <c r="K795" i="14"/>
  <c r="L795" i="14" s="1"/>
  <c r="K805" i="14"/>
  <c r="L805" i="14" s="1"/>
  <c r="K811" i="14"/>
  <c r="L811" i="14" s="1"/>
  <c r="K843" i="14"/>
  <c r="L843" i="14" s="1"/>
  <c r="K859" i="14"/>
  <c r="L859" i="14" s="1"/>
  <c r="K875" i="14"/>
  <c r="L875" i="14" s="1"/>
  <c r="K881" i="14"/>
  <c r="L881" i="14" s="1"/>
  <c r="K891" i="14"/>
  <c r="L891" i="14" s="1"/>
  <c r="K897" i="14"/>
  <c r="L897" i="14" s="1"/>
  <c r="K907" i="14"/>
  <c r="L907" i="14" s="1"/>
  <c r="K912" i="14"/>
  <c r="L912" i="14" s="1"/>
  <c r="K913" i="14"/>
  <c r="L913" i="14" s="1"/>
  <c r="K923" i="14"/>
  <c r="L923" i="14" s="1"/>
  <c r="K929" i="14"/>
  <c r="L929" i="14" s="1"/>
  <c r="K939" i="14"/>
  <c r="L939" i="14" s="1"/>
  <c r="K945" i="14"/>
  <c r="L945" i="14" s="1"/>
  <c r="K955" i="14"/>
  <c r="L955" i="14" s="1"/>
  <c r="K961" i="14"/>
  <c r="L961" i="14" s="1"/>
  <c r="K971" i="14"/>
  <c r="L971" i="14" s="1"/>
  <c r="K977" i="14"/>
  <c r="L977" i="14" s="1"/>
  <c r="L701" i="14"/>
  <c r="K705" i="14"/>
  <c r="L705" i="14" s="1"/>
  <c r="L717" i="14"/>
  <c r="K721" i="14"/>
  <c r="L721" i="14" s="1"/>
  <c r="K727" i="14"/>
  <c r="L727" i="14" s="1"/>
  <c r="L733" i="14"/>
  <c r="K737" i="14"/>
  <c r="L737" i="14" s="1"/>
  <c r="K743" i="14"/>
  <c r="L743" i="14" s="1"/>
  <c r="L749" i="14"/>
  <c r="K753" i="14"/>
  <c r="L753" i="14" s="1"/>
  <c r="K759" i="14"/>
  <c r="L759" i="14" s="1"/>
  <c r="L765" i="14"/>
  <c r="K769" i="14"/>
  <c r="L769" i="14" s="1"/>
  <c r="K775" i="14"/>
  <c r="L775" i="14" s="1"/>
  <c r="L781" i="14"/>
  <c r="K785" i="14"/>
  <c r="L785" i="14" s="1"/>
  <c r="K791" i="14"/>
  <c r="L791" i="14" s="1"/>
  <c r="L797" i="14"/>
  <c r="K801" i="14"/>
  <c r="L801" i="14" s="1"/>
  <c r="K807" i="14"/>
  <c r="L807" i="14" s="1"/>
  <c r="L813" i="14"/>
  <c r="K817" i="14"/>
  <c r="L817" i="14" s="1"/>
  <c r="L835" i="14"/>
  <c r="K839" i="14"/>
  <c r="L839" i="14" s="1"/>
  <c r="L851" i="14"/>
  <c r="K855" i="14"/>
  <c r="L855" i="14" s="1"/>
  <c r="L867" i="14"/>
  <c r="K871" i="14"/>
  <c r="L871" i="14" s="1"/>
  <c r="K877" i="14"/>
  <c r="L877" i="14" s="1"/>
  <c r="L883" i="14"/>
  <c r="K887" i="14"/>
  <c r="L887" i="14" s="1"/>
  <c r="K893" i="14"/>
  <c r="L893" i="14" s="1"/>
  <c r="L899" i="14"/>
  <c r="K903" i="14"/>
  <c r="L903" i="14" s="1"/>
  <c r="K908" i="14"/>
  <c r="L908" i="14" s="1"/>
  <c r="K909" i="14"/>
  <c r="L909" i="14" s="1"/>
  <c r="L915" i="14"/>
  <c r="K919" i="14"/>
  <c r="L919" i="14" s="1"/>
  <c r="L920" i="14"/>
  <c r="K925" i="14"/>
  <c r="L925" i="14" s="1"/>
  <c r="L931" i="14"/>
  <c r="K935" i="14"/>
  <c r="L935" i="14" s="1"/>
  <c r="K941" i="14"/>
  <c r="L941" i="14" s="1"/>
  <c r="L947" i="14"/>
  <c r="K951" i="14"/>
  <c r="L951" i="14" s="1"/>
  <c r="L952" i="14"/>
  <c r="K957" i="14"/>
  <c r="L957" i="14" s="1"/>
  <c r="L963" i="14"/>
  <c r="K967" i="14"/>
  <c r="L967" i="14" s="1"/>
  <c r="K973" i="14"/>
  <c r="L973" i="14" s="1"/>
  <c r="L979" i="14"/>
  <c r="L692" i="14"/>
  <c r="L696" i="14"/>
  <c r="L700" i="14"/>
  <c r="L704" i="14"/>
  <c r="L708" i="14"/>
  <c r="L712" i="14"/>
  <c r="L838" i="14"/>
  <c r="L906" i="14"/>
  <c r="L910" i="14"/>
  <c r="L914" i="14"/>
  <c r="L918" i="14"/>
  <c r="K10" i="14"/>
  <c r="K11" i="10"/>
  <c r="L11" i="10" s="1"/>
  <c r="K11" i="1"/>
  <c r="L11" i="1" s="1"/>
  <c r="L12" i="14"/>
  <c r="L73" i="14"/>
  <c r="L81" i="14"/>
  <c r="L89" i="14"/>
  <c r="L77" i="14"/>
  <c r="K79" i="14"/>
  <c r="L79" i="14" s="1"/>
  <c r="L85" i="14"/>
  <c r="K87" i="14"/>
  <c r="L87" i="14" s="1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K349" i="14"/>
  <c r="L349" i="14" s="1"/>
  <c r="K353" i="14"/>
  <c r="L353" i="14" s="1"/>
  <c r="K357" i="14"/>
  <c r="L357" i="14" s="1"/>
  <c r="K361" i="14"/>
  <c r="L361" i="14" s="1"/>
  <c r="K365" i="14"/>
  <c r="L365" i="14" s="1"/>
  <c r="K369" i="14"/>
  <c r="L369" i="14" s="1"/>
  <c r="K373" i="14"/>
  <c r="L373" i="14" s="1"/>
  <c r="K377" i="14"/>
  <c r="L377" i="14" s="1"/>
  <c r="K381" i="14"/>
  <c r="L381" i="14" s="1"/>
  <c r="K385" i="14"/>
  <c r="L385" i="14" s="1"/>
  <c r="K389" i="14"/>
  <c r="L389" i="14" s="1"/>
  <c r="K393" i="14"/>
  <c r="L393" i="14" s="1"/>
  <c r="K397" i="14"/>
  <c r="L397" i="14" s="1"/>
  <c r="L333" i="14"/>
  <c r="L341" i="14"/>
  <c r="K399" i="14"/>
  <c r="L399" i="14" s="1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K617" i="14"/>
  <c r="L617" i="14" s="1"/>
  <c r="K621" i="14"/>
  <c r="L621" i="14" s="1"/>
  <c r="K625" i="14"/>
  <c r="L625" i="14" s="1"/>
  <c r="K629" i="14"/>
  <c r="L629" i="14" s="1"/>
  <c r="K633" i="14"/>
  <c r="L633" i="14" s="1"/>
  <c r="K637" i="14"/>
  <c r="L637" i="14" s="1"/>
  <c r="K641" i="14"/>
  <c r="L641" i="14" s="1"/>
  <c r="K645" i="14"/>
  <c r="L645" i="14" s="1"/>
  <c r="K649" i="14"/>
  <c r="L649" i="14" s="1"/>
  <c r="K653" i="14"/>
  <c r="L653" i="14" s="1"/>
  <c r="K657" i="14"/>
  <c r="L657" i="14" s="1"/>
  <c r="K661" i="14"/>
  <c r="L661" i="14" s="1"/>
  <c r="K665" i="14"/>
  <c r="L665" i="14" s="1"/>
  <c r="K669" i="14"/>
  <c r="L669" i="14" s="1"/>
  <c r="K673" i="14"/>
  <c r="L673" i="14" s="1"/>
  <c r="K677" i="14"/>
  <c r="L677" i="14" s="1"/>
  <c r="K681" i="14"/>
  <c r="L681" i="14" s="1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K983" i="14"/>
  <c r="L983" i="14" s="1"/>
  <c r="K985" i="14"/>
  <c r="L985" i="14" s="1"/>
  <c r="K987" i="14"/>
  <c r="L987" i="14" s="1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L120" i="13" s="1"/>
  <c r="K122" i="13"/>
  <c r="L122" i="13" s="1"/>
  <c r="K124" i="13"/>
  <c r="L124" i="13" s="1"/>
  <c r="K126" i="13"/>
  <c r="L126" i="13" s="1"/>
  <c r="K128" i="13"/>
  <c r="L128" i="13" s="1"/>
  <c r="K130" i="13"/>
  <c r="L130" i="13" s="1"/>
  <c r="K132" i="13"/>
  <c r="L132" i="13" s="1"/>
  <c r="K134" i="13"/>
  <c r="L134" i="13" s="1"/>
  <c r="K136" i="13"/>
  <c r="L136" i="13" s="1"/>
  <c r="K138" i="13"/>
  <c r="L138" i="13" s="1"/>
  <c r="K140" i="13"/>
  <c r="L140" i="13" s="1"/>
  <c r="K142" i="13"/>
  <c r="L142" i="13" s="1"/>
  <c r="K144" i="13"/>
  <c r="L144" i="13" s="1"/>
  <c r="K146" i="13"/>
  <c r="L146" i="13" s="1"/>
  <c r="K148" i="13"/>
  <c r="L148" i="13" s="1"/>
  <c r="K150" i="13"/>
  <c r="L150" i="13" s="1"/>
  <c r="K152" i="13"/>
  <c r="L152" i="13" s="1"/>
  <c r="K154" i="13"/>
  <c r="L154" i="13" s="1"/>
  <c r="K156" i="13"/>
  <c r="L156" i="13" s="1"/>
  <c r="K158" i="13"/>
  <c r="L158" i="13" s="1"/>
  <c r="K160" i="13"/>
  <c r="L160" i="13" s="1"/>
  <c r="K162" i="13"/>
  <c r="L162" i="13" s="1"/>
  <c r="K164" i="13"/>
  <c r="L164" i="13" s="1"/>
  <c r="K166" i="13"/>
  <c r="L166" i="13" s="1"/>
  <c r="K168" i="13"/>
  <c r="L168" i="13" s="1"/>
  <c r="K170" i="13"/>
  <c r="L170" i="13" s="1"/>
  <c r="K172" i="13"/>
  <c r="L172" i="13" s="1"/>
  <c r="K174" i="13"/>
  <c r="L174" i="13" s="1"/>
  <c r="K176" i="13"/>
  <c r="L176" i="13" s="1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214" i="13"/>
  <c r="K444" i="13"/>
  <c r="L444" i="13" s="1"/>
  <c r="K446" i="13"/>
  <c r="L446" i="13" s="1"/>
  <c r="K448" i="13"/>
  <c r="L448" i="13" s="1"/>
  <c r="K450" i="13"/>
  <c r="L450" i="13" s="1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L462" i="13" s="1"/>
  <c r="K464" i="13"/>
  <c r="L464" i="13" s="1"/>
  <c r="K466" i="13"/>
  <c r="L466" i="13" s="1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L478" i="13" s="1"/>
  <c r="K480" i="13"/>
  <c r="L480" i="13" s="1"/>
  <c r="K482" i="13"/>
  <c r="L482" i="13" s="1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L494" i="13" s="1"/>
  <c r="K496" i="13"/>
  <c r="L496" i="13" s="1"/>
  <c r="K498" i="13"/>
  <c r="L498" i="13" s="1"/>
  <c r="K500" i="13"/>
  <c r="L500" i="13" s="1"/>
  <c r="K502" i="13"/>
  <c r="L502" i="13" s="1"/>
  <c r="K504" i="13"/>
  <c r="L504" i="13" s="1"/>
  <c r="K506" i="13"/>
  <c r="L506" i="13" s="1"/>
  <c r="K508" i="13"/>
  <c r="L508" i="13" s="1"/>
  <c r="K510" i="13"/>
  <c r="L510" i="13" s="1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835" i="13"/>
  <c r="K837" i="13"/>
  <c r="L837" i="13" s="1"/>
  <c r="L843" i="13"/>
  <c r="K845" i="13"/>
  <c r="L845" i="13" s="1"/>
  <c r="L851" i="13"/>
  <c r="K853" i="13"/>
  <c r="L85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L28" i="12"/>
  <c r="L32" i="12"/>
  <c r="L10" i="12"/>
  <c r="K190" i="12"/>
  <c r="L190" i="12" s="1"/>
  <c r="K192" i="12"/>
  <c r="L192" i="12" s="1"/>
  <c r="K194" i="12"/>
  <c r="L194" i="12" s="1"/>
  <c r="K196" i="12"/>
  <c r="L196" i="12" s="1"/>
  <c r="K198" i="12"/>
  <c r="L198" i="12" s="1"/>
  <c r="K200" i="12"/>
  <c r="L200" i="12" s="1"/>
  <c r="K202" i="12"/>
  <c r="L202" i="12" s="1"/>
  <c r="K204" i="12"/>
  <c r="L204" i="12" s="1"/>
  <c r="K206" i="12"/>
  <c r="L206" i="12" s="1"/>
  <c r="K208" i="12"/>
  <c r="L208" i="12" s="1"/>
  <c r="K210" i="12"/>
  <c r="L210" i="12" s="1"/>
  <c r="K212" i="12"/>
  <c r="L212" i="12" s="1"/>
  <c r="K214" i="12"/>
  <c r="L214" i="12" s="1"/>
  <c r="K216" i="12"/>
  <c r="L216" i="12" s="1"/>
  <c r="K218" i="12"/>
  <c r="L218" i="12" s="1"/>
  <c r="K220" i="12"/>
  <c r="L220" i="12" s="1"/>
  <c r="K222" i="12"/>
  <c r="L222" i="12" s="1"/>
  <c r="K224" i="12"/>
  <c r="L224" i="12" s="1"/>
  <c r="K226" i="12"/>
  <c r="L226" i="12" s="1"/>
  <c r="K228" i="12"/>
  <c r="L228" i="12" s="1"/>
  <c r="K230" i="12"/>
  <c r="L230" i="12" s="1"/>
  <c r="K232" i="12"/>
  <c r="L232" i="12" s="1"/>
  <c r="K234" i="12"/>
  <c r="L234" i="12" s="1"/>
  <c r="K236" i="12"/>
  <c r="L236" i="12" s="1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62" i="12"/>
  <c r="L262" i="12" s="1"/>
  <c r="K270" i="12"/>
  <c r="L270" i="12" s="1"/>
  <c r="K278" i="12"/>
  <c r="L278" i="12" s="1"/>
  <c r="K286" i="12"/>
  <c r="L286" i="12" s="1"/>
  <c r="K294" i="12"/>
  <c r="L294" i="12" s="1"/>
  <c r="K302" i="12"/>
  <c r="L302" i="12" s="1"/>
  <c r="K310" i="12"/>
  <c r="L310" i="12" s="1"/>
  <c r="K318" i="12"/>
  <c r="L318" i="12" s="1"/>
  <c r="K326" i="12"/>
  <c r="L326" i="12" s="1"/>
  <c r="K334" i="12"/>
  <c r="L334" i="12" s="1"/>
  <c r="K342" i="12"/>
  <c r="L342" i="12" s="1"/>
  <c r="K350" i="12"/>
  <c r="L350" i="12" s="1"/>
  <c r="K358" i="12"/>
  <c r="L358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4" i="12"/>
  <c r="L414" i="12" s="1"/>
  <c r="K422" i="12"/>
  <c r="L422" i="12" s="1"/>
  <c r="K430" i="12"/>
  <c r="L430" i="12" s="1"/>
  <c r="K434" i="12"/>
  <c r="L434" i="12" s="1"/>
  <c r="K438" i="12"/>
  <c r="L438" i="12" s="1"/>
  <c r="K442" i="12"/>
  <c r="L442" i="12" s="1"/>
  <c r="K446" i="12"/>
  <c r="L446" i="12" s="1"/>
  <c r="K450" i="12"/>
  <c r="L450" i="12" s="1"/>
  <c r="K454" i="12"/>
  <c r="L454" i="12" s="1"/>
  <c r="K458" i="12"/>
  <c r="L458" i="12" s="1"/>
  <c r="K462" i="12"/>
  <c r="L462" i="12" s="1"/>
  <c r="K466" i="12"/>
  <c r="L466" i="12" s="1"/>
  <c r="K470" i="12"/>
  <c r="L470" i="12" s="1"/>
  <c r="K474" i="12"/>
  <c r="L474" i="12" s="1"/>
  <c r="K478" i="12"/>
  <c r="L478" i="12" s="1"/>
  <c r="K482" i="12"/>
  <c r="L482" i="12" s="1"/>
  <c r="K486" i="12"/>
  <c r="L486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542" i="12"/>
  <c r="L542" i="12" s="1"/>
  <c r="K546" i="12"/>
  <c r="L546" i="12" s="1"/>
  <c r="K550" i="12"/>
  <c r="L550" i="12" s="1"/>
  <c r="K554" i="12"/>
  <c r="L554" i="12" s="1"/>
  <c r="K558" i="12"/>
  <c r="L558" i="12" s="1"/>
  <c r="K562" i="12"/>
  <c r="L562" i="12" s="1"/>
  <c r="K566" i="12"/>
  <c r="L566" i="12" s="1"/>
  <c r="K570" i="12"/>
  <c r="L570" i="12" s="1"/>
  <c r="K575" i="12"/>
  <c r="L575" i="12" s="1"/>
  <c r="K583" i="12"/>
  <c r="L583" i="12" s="1"/>
  <c r="K591" i="12"/>
  <c r="L591" i="12" s="1"/>
  <c r="K599" i="12"/>
  <c r="L599" i="12" s="1"/>
  <c r="L258" i="12"/>
  <c r="K260" i="12"/>
  <c r="L260" i="12" s="1"/>
  <c r="L266" i="12"/>
  <c r="K268" i="12"/>
  <c r="L268" i="12" s="1"/>
  <c r="L274" i="12"/>
  <c r="K276" i="12"/>
  <c r="L276" i="12" s="1"/>
  <c r="L282" i="12"/>
  <c r="K284" i="12"/>
  <c r="L284" i="12" s="1"/>
  <c r="L290" i="12"/>
  <c r="K292" i="12"/>
  <c r="L292" i="12" s="1"/>
  <c r="L298" i="12"/>
  <c r="K300" i="12"/>
  <c r="L300" i="12" s="1"/>
  <c r="L306" i="12"/>
  <c r="K308" i="12"/>
  <c r="L308" i="12" s="1"/>
  <c r="L314" i="12"/>
  <c r="K316" i="12"/>
  <c r="L316" i="12" s="1"/>
  <c r="L322" i="12"/>
  <c r="K324" i="12"/>
  <c r="L324" i="12" s="1"/>
  <c r="L330" i="12"/>
  <c r="K332" i="12"/>
  <c r="L332" i="12" s="1"/>
  <c r="L338" i="12"/>
  <c r="K340" i="12"/>
  <c r="L340" i="12" s="1"/>
  <c r="L346" i="12"/>
  <c r="K348" i="12"/>
  <c r="L348" i="12" s="1"/>
  <c r="L354" i="12"/>
  <c r="K356" i="12"/>
  <c r="L356" i="12" s="1"/>
  <c r="L362" i="12"/>
  <c r="K364" i="12"/>
  <c r="L364" i="12" s="1"/>
  <c r="L370" i="12"/>
  <c r="K372" i="12"/>
  <c r="L372" i="12" s="1"/>
  <c r="L378" i="12"/>
  <c r="K380" i="12"/>
  <c r="L380" i="12" s="1"/>
  <c r="L386" i="12"/>
  <c r="K388" i="12"/>
  <c r="L388" i="12" s="1"/>
  <c r="L394" i="12"/>
  <c r="K396" i="12"/>
  <c r="L396" i="12" s="1"/>
  <c r="L402" i="12"/>
  <c r="K404" i="12"/>
  <c r="L404" i="12" s="1"/>
  <c r="L410" i="12"/>
  <c r="K412" i="12"/>
  <c r="L412" i="12" s="1"/>
  <c r="L418" i="12"/>
  <c r="K420" i="12"/>
  <c r="L420" i="12" s="1"/>
  <c r="L426" i="12"/>
  <c r="K428" i="12"/>
  <c r="L428" i="12" s="1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K432" i="12"/>
  <c r="L432" i="12" s="1"/>
  <c r="K436" i="12"/>
  <c r="L436" i="12" s="1"/>
  <c r="K440" i="12"/>
  <c r="L440" i="12" s="1"/>
  <c r="K444" i="12"/>
  <c r="L444" i="12" s="1"/>
  <c r="K448" i="12"/>
  <c r="L448" i="12" s="1"/>
  <c r="K452" i="12"/>
  <c r="L452" i="12" s="1"/>
  <c r="K456" i="12"/>
  <c r="L456" i="12" s="1"/>
  <c r="K460" i="12"/>
  <c r="L460" i="12" s="1"/>
  <c r="K464" i="12"/>
  <c r="L464" i="12" s="1"/>
  <c r="K468" i="12"/>
  <c r="L468" i="12" s="1"/>
  <c r="K472" i="12"/>
  <c r="L472" i="12" s="1"/>
  <c r="K476" i="12"/>
  <c r="L476" i="12" s="1"/>
  <c r="K480" i="12"/>
  <c r="L480" i="12" s="1"/>
  <c r="K484" i="12"/>
  <c r="L484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540" i="12"/>
  <c r="L540" i="12" s="1"/>
  <c r="K544" i="12"/>
  <c r="L544" i="12" s="1"/>
  <c r="K548" i="12"/>
  <c r="L548" i="12" s="1"/>
  <c r="K552" i="12"/>
  <c r="L552" i="12" s="1"/>
  <c r="K556" i="12"/>
  <c r="L556" i="12" s="1"/>
  <c r="K560" i="12"/>
  <c r="L560" i="12" s="1"/>
  <c r="K564" i="12"/>
  <c r="L564" i="12" s="1"/>
  <c r="K568" i="12"/>
  <c r="L568" i="12" s="1"/>
  <c r="K603" i="12"/>
  <c r="L603" i="12" s="1"/>
  <c r="K607" i="12"/>
  <c r="L607" i="12" s="1"/>
  <c r="K611" i="12"/>
  <c r="L611" i="12" s="1"/>
  <c r="K615" i="12"/>
  <c r="L615" i="12" s="1"/>
  <c r="K619" i="12"/>
  <c r="L619" i="12" s="1"/>
  <c r="K623" i="12"/>
  <c r="L623" i="12" s="1"/>
  <c r="K627" i="12"/>
  <c r="L627" i="12" s="1"/>
  <c r="K631" i="12"/>
  <c r="L631" i="12" s="1"/>
  <c r="K635" i="12"/>
  <c r="L635" i="12" s="1"/>
  <c r="K639" i="12"/>
  <c r="L639" i="12" s="1"/>
  <c r="K643" i="12"/>
  <c r="L643" i="12" s="1"/>
  <c r="K647" i="12"/>
  <c r="L647" i="12" s="1"/>
  <c r="K651" i="12"/>
  <c r="L651" i="12" s="1"/>
  <c r="K655" i="12"/>
  <c r="L655" i="12" s="1"/>
  <c r="K659" i="12"/>
  <c r="L659" i="12" s="1"/>
  <c r="K663" i="12"/>
  <c r="L663" i="12" s="1"/>
  <c r="K667" i="12"/>
  <c r="L667" i="12" s="1"/>
  <c r="K671" i="12"/>
  <c r="L671" i="12" s="1"/>
  <c r="K675" i="12"/>
  <c r="L675" i="12" s="1"/>
  <c r="K679" i="12"/>
  <c r="L679" i="12" s="1"/>
  <c r="K683" i="12"/>
  <c r="L683" i="12" s="1"/>
  <c r="L571" i="12"/>
  <c r="K573" i="12"/>
  <c r="L573" i="12" s="1"/>
  <c r="L579" i="12"/>
  <c r="K581" i="12"/>
  <c r="L581" i="12" s="1"/>
  <c r="L587" i="12"/>
  <c r="K589" i="12"/>
  <c r="L589" i="12" s="1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L812" i="12" s="1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L828" i="12" s="1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K987" i="12"/>
  <c r="L987" i="12" s="1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56" i="10"/>
  <c r="L360" i="10"/>
  <c r="L364" i="10"/>
  <c r="L368" i="10"/>
  <c r="L372" i="10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K837" i="10"/>
  <c r="L837" i="10" s="1"/>
  <c r="K845" i="10"/>
  <c r="L845" i="10" s="1"/>
  <c r="L833" i="10"/>
  <c r="K835" i="10"/>
  <c r="L835" i="10" s="1"/>
  <c r="L841" i="10"/>
  <c r="K843" i="10"/>
  <c r="L843" i="10" s="1"/>
  <c r="K993" i="10"/>
  <c r="L993" i="10" s="1"/>
  <c r="K995" i="10"/>
  <c r="L995" i="10" s="1"/>
  <c r="K997" i="10"/>
  <c r="L997" i="10" s="1"/>
  <c r="K999" i="10"/>
  <c r="L999" i="10" s="1"/>
  <c r="K11" i="9"/>
  <c r="L11" i="9" s="1"/>
  <c r="K13" i="9"/>
  <c r="L13" i="9" s="1"/>
  <c r="K15" i="9"/>
  <c r="L15" i="9" s="1"/>
  <c r="K17" i="9"/>
  <c r="L17" i="9" s="1"/>
  <c r="K19" i="9"/>
  <c r="L19" i="9" s="1"/>
  <c r="L43" i="9"/>
  <c r="L67" i="9"/>
  <c r="L79" i="9"/>
  <c r="L83" i="9"/>
  <c r="K20" i="9"/>
  <c r="L20" i="9" s="1"/>
  <c r="L57" i="9"/>
  <c r="L65" i="9"/>
  <c r="L77" i="9"/>
  <c r="L81" i="9"/>
  <c r="L85" i="9"/>
  <c r="L109" i="9"/>
  <c r="L354" i="9"/>
  <c r="K356" i="9"/>
  <c r="L356" i="9" s="1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K831" i="9"/>
  <c r="L831" i="9" s="1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K94" i="1"/>
  <c r="L94" i="1" s="1"/>
  <c r="K96" i="1"/>
  <c r="L96" i="1" s="1"/>
  <c r="K98" i="1"/>
  <c r="L98" i="1" s="1"/>
  <c r="K100" i="1"/>
  <c r="L100" i="1" s="1"/>
  <c r="K102" i="1"/>
  <c r="L102" i="1" s="1"/>
  <c r="K104" i="1"/>
  <c r="L104" i="1" s="1"/>
  <c r="K106" i="1"/>
  <c r="L106" i="1" s="1"/>
  <c r="K108" i="1"/>
  <c r="L108" i="1" s="1"/>
  <c r="K110" i="1"/>
  <c r="L110" i="1" s="1"/>
  <c r="K112" i="1"/>
  <c r="L112" i="1" s="1"/>
  <c r="K114" i="1"/>
  <c r="L114" i="1" s="1"/>
  <c r="K116" i="1"/>
  <c r="L116" i="1" s="1"/>
  <c r="K118" i="1"/>
  <c r="L118" i="1" s="1"/>
  <c r="K120" i="1"/>
  <c r="L120" i="1" s="1"/>
  <c r="K122" i="1"/>
  <c r="L122" i="1" s="1"/>
  <c r="K124" i="1"/>
  <c r="L124" i="1" s="1"/>
  <c r="K126" i="1"/>
  <c r="L126" i="1" s="1"/>
  <c r="K128" i="1"/>
  <c r="L128" i="1" s="1"/>
  <c r="K130" i="1"/>
  <c r="L130" i="1" s="1"/>
  <c r="K132" i="1"/>
  <c r="L132" i="1" s="1"/>
  <c r="K134" i="1"/>
  <c r="L134" i="1" s="1"/>
  <c r="K136" i="1"/>
  <c r="L136" i="1" s="1"/>
  <c r="K138" i="1"/>
  <c r="L138" i="1" s="1"/>
  <c r="K140" i="1"/>
  <c r="L140" i="1" s="1"/>
  <c r="K142" i="1"/>
  <c r="L142" i="1" s="1"/>
  <c r="K144" i="1"/>
  <c r="L144" i="1" s="1"/>
  <c r="K146" i="1"/>
  <c r="L146" i="1" s="1"/>
  <c r="K148" i="1"/>
  <c r="L148" i="1" s="1"/>
  <c r="K150" i="1"/>
  <c r="L150" i="1" s="1"/>
  <c r="K152" i="1"/>
  <c r="L152" i="1" s="1"/>
  <c r="K154" i="1"/>
  <c r="L154" i="1" s="1"/>
  <c r="K156" i="1"/>
  <c r="L156" i="1" s="1"/>
  <c r="K158" i="1"/>
  <c r="L158" i="1" s="1"/>
  <c r="K160" i="1"/>
  <c r="L160" i="1" s="1"/>
  <c r="K162" i="1"/>
  <c r="L162" i="1" s="1"/>
  <c r="K164" i="1"/>
  <c r="L164" i="1" s="1"/>
  <c r="K166" i="1"/>
  <c r="L166" i="1" s="1"/>
  <c r="L174" i="1"/>
  <c r="L190" i="1"/>
  <c r="L198" i="1"/>
  <c r="L202" i="1"/>
  <c r="L206" i="1"/>
  <c r="K97" i="1"/>
  <c r="L97" i="1" s="1"/>
  <c r="K115" i="1"/>
  <c r="L115" i="1" s="1"/>
  <c r="K117" i="1"/>
  <c r="L117" i="1" s="1"/>
  <c r="K139" i="1"/>
  <c r="L139" i="1" s="1"/>
  <c r="K141" i="1"/>
  <c r="L141" i="1" s="1"/>
  <c r="K143" i="1"/>
  <c r="L143" i="1" s="1"/>
  <c r="K151" i="1"/>
  <c r="L151" i="1" s="1"/>
  <c r="K153" i="1"/>
  <c r="L153" i="1" s="1"/>
  <c r="K155" i="1"/>
  <c r="L155" i="1" s="1"/>
  <c r="K161" i="1"/>
  <c r="L161" i="1" s="1"/>
  <c r="K163" i="1"/>
  <c r="L163" i="1" s="1"/>
  <c r="K167" i="1"/>
  <c r="L167" i="1" s="1"/>
  <c r="L176" i="1"/>
  <c r="L184" i="1"/>
  <c r="L188" i="1"/>
  <c r="L196" i="1"/>
  <c r="L200" i="1"/>
  <c r="L204" i="1"/>
  <c r="L317" i="1"/>
  <c r="L319" i="1"/>
  <c r="L321" i="1"/>
  <c r="L323" i="1"/>
  <c r="L325" i="1"/>
  <c r="L327" i="1"/>
  <c r="L329" i="1"/>
  <c r="L331" i="1"/>
  <c r="K326" i="1"/>
  <c r="L326" i="1" s="1"/>
  <c r="L352" i="1"/>
  <c r="K333" i="1"/>
  <c r="L333" i="1" s="1"/>
  <c r="L354" i="1"/>
  <c r="K584" i="1"/>
  <c r="L584" i="1" s="1"/>
  <c r="K586" i="1"/>
  <c r="L586" i="1" s="1"/>
  <c r="K608" i="1"/>
  <c r="L608" i="1" s="1"/>
  <c r="K646" i="1"/>
  <c r="L646" i="1" s="1"/>
  <c r="L670" i="1"/>
  <c r="L663" i="1"/>
  <c r="L667" i="1"/>
  <c r="L671" i="1"/>
  <c r="L675" i="1"/>
  <c r="L679" i="1"/>
  <c r="K731" i="1"/>
  <c r="L731" i="1" s="1"/>
  <c r="K733" i="1"/>
  <c r="L733" i="1" s="1"/>
  <c r="K735" i="1"/>
  <c r="L735" i="1" s="1"/>
  <c r="K737" i="1"/>
  <c r="L737" i="1" s="1"/>
  <c r="K739" i="1"/>
  <c r="L739" i="1" s="1"/>
  <c r="K741" i="1"/>
  <c r="L741" i="1" s="1"/>
  <c r="K743" i="1"/>
  <c r="L743" i="1" s="1"/>
  <c r="K745" i="1"/>
  <c r="L745" i="1" s="1"/>
  <c r="K747" i="1"/>
  <c r="L747" i="1" s="1"/>
  <c r="K749" i="1"/>
  <c r="L749" i="1" s="1"/>
  <c r="K751" i="1"/>
  <c r="L751" i="1" s="1"/>
  <c r="K753" i="1"/>
  <c r="L753" i="1" s="1"/>
  <c r="K755" i="1"/>
  <c r="L755" i="1" s="1"/>
  <c r="K757" i="1"/>
  <c r="L757" i="1" s="1"/>
  <c r="K759" i="1"/>
  <c r="L759" i="1" s="1"/>
  <c r="K761" i="1"/>
  <c r="L761" i="1" s="1"/>
  <c r="K763" i="1"/>
  <c r="L763" i="1" s="1"/>
  <c r="K765" i="1"/>
  <c r="L765" i="1" s="1"/>
  <c r="K767" i="1"/>
  <c r="L767" i="1" s="1"/>
  <c r="K769" i="1"/>
  <c r="L769" i="1" s="1"/>
  <c r="K771" i="1"/>
  <c r="L771" i="1" s="1"/>
  <c r="K773" i="1"/>
  <c r="L773" i="1" s="1"/>
  <c r="K775" i="1"/>
  <c r="L775" i="1" s="1"/>
  <c r="K777" i="1"/>
  <c r="L777" i="1" s="1"/>
  <c r="K779" i="1"/>
  <c r="L779" i="1" s="1"/>
  <c r="K781" i="1"/>
  <c r="L781" i="1" s="1"/>
  <c r="K783" i="1"/>
  <c r="L783" i="1" s="1"/>
  <c r="K785" i="1"/>
  <c r="L785" i="1" s="1"/>
  <c r="K787" i="1"/>
  <c r="L787" i="1" s="1"/>
  <c r="K789" i="1"/>
  <c r="L789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06" i="1"/>
  <c r="L806" i="1" s="1"/>
  <c r="K814" i="1"/>
  <c r="L814" i="1" s="1"/>
  <c r="K816" i="1"/>
  <c r="L816" i="1" s="1"/>
  <c r="K826" i="1"/>
  <c r="L826" i="1" s="1"/>
  <c r="K828" i="1"/>
  <c r="L828" i="1" s="1"/>
  <c r="K830" i="1"/>
  <c r="L830" i="1" s="1"/>
  <c r="L831" i="1"/>
  <c r="K995" i="1"/>
  <c r="L995" i="1" s="1"/>
  <c r="K997" i="1"/>
  <c r="L997" i="1" s="1"/>
  <c r="K999" i="1"/>
  <c r="L999" i="1" s="1"/>
  <c r="K1000" i="14"/>
  <c r="L1000" i="14" s="1"/>
  <c r="I7" i="8" l="1"/>
  <c r="L7" i="8"/>
  <c r="I11" i="8"/>
  <c r="L11" i="8"/>
  <c r="L12" i="8"/>
  <c r="L10" i="10"/>
  <c r="I12" i="8"/>
  <c r="L6" i="8"/>
  <c r="L10" i="14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C2" i="10"/>
  <c r="C2" i="13"/>
  <c r="C2" i="11"/>
  <c r="C2" i="14"/>
  <c r="L10" i="5" l="1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<sst xmlns="http://schemas.openxmlformats.org/spreadsheetml/2006/main" count="8104" uniqueCount="64">
  <si>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</si>
  <si>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</si>
  <si>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</si>
  <si>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</si>
  <si>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</si>
  <si>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</si>
  <si>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</si>
  <si>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</si>
  <si>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</si>
  <si>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</si>
  <si>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</si>
  <si>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</si>
  <si>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</si>
  <si>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</si>
  <si>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</si>
  <si>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</si>
  <si>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</si>
  <si>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</si>
  <si>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</si>
  <si>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</si>
  <si>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</si>
  <si>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</si>
  <si>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</si>
  <si>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</si>
  <si>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</si>
  <si>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</si>
  <si>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</si>
  <si>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</si>
  <si>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</si>
  <si>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</si>
  <si>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</si>
  <si>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</si>
  <si>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</si>
  <si>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</si>
  <si>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</si>
  <si>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</si>
  <si>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</si>
  <si>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</si>
  <si>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</si>
  <si>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</si>
  <si>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</si>
  <si>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</si>
  <si>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</si>
  <si>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</si>
  <si>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</si>
  <si>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</si>
  <si>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</si>
  <si>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</si>
  <si>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</si>
  <si>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</si>
  <si>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</si>
  <si>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</si>
  <si>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</si>
  <si>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</si>
  <si>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</si>
  <si>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</si>
  <si>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</si>
  <si>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Einfuhrsteuer</t>
  </si>
  <si>
    <t>01.01. - 31.03.2020</t>
  </si>
  <si>
    <t>01.04. - 30.06.2020</t>
  </si>
  <si>
    <t>01.07. - 30.09.2020</t>
  </si>
  <si>
    <t>01.10. - 31.12.2020</t>
  </si>
  <si>
    <r>
      <t>Vereinnahmt</t>
    </r>
    <r>
      <rPr>
        <b/>
        <sz val="12"/>
        <color theme="1"/>
        <rFont val="Franklin Gothic Book"/>
        <family val="2"/>
      </rPr>
      <t xml:space="preserve"> (nach Zahlungsdatum)</t>
    </r>
  </si>
  <si>
    <t>Umsatzsteuer 1. Quartal (Ausgangsrechnungen)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</si>
</sst>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8" xfId="0" applyFont="1" applyBorder="1"/>
    <xf numFmtId="0" fontId="3" fillId="0" borderId="19" xfId="0" applyFont="1" applyBorder="1"/>
    <xf numFmtId="14" fontId="0" fillId="2" borderId="15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2" xfId="0" applyNumberFormat="1" applyFill="1" applyBorder="1" applyAlignment="1" applyProtection="1">
      <alignment horizontal="left"/>
      <protection locked="0"/>
    </xf>
    <xf numFmtId="14" fontId="0" fillId="2" borderId="23" xfId="0" applyNumberFormat="1" applyFill="1" applyBorder="1" applyAlignment="1" applyProtection="1">
      <alignment horizontal="left"/>
      <protection locked="0"/>
    </xf>
    <xf numFmtId="0" fontId="0" fillId="2" borderId="23" xfId="0" applyFill="1" applyBorder="1" applyProtection="1">
      <protection locked="0"/>
    </xf>
    <xf numFmtId="0" fontId="0" fillId="2" borderId="23" xfId="0" applyFill="1" applyBorder="1" applyAlignment="1" applyProtection="1">
      <alignment horizontal="left"/>
      <protection locked="0"/>
    </xf>
    <xf numFmtId="2" fontId="0" fillId="2" borderId="23" xfId="0" applyNumberFormat="1" applyFill="1" applyBorder="1" applyAlignment="1" applyProtection="1">
      <alignment horizontal="left"/>
      <protection locked="0"/>
    </xf>
    <xf numFmtId="165" fontId="0" fillId="3" borderId="23" xfId="0" applyNumberFormat="1" applyFill="1" applyBorder="1" applyAlignment="1">
      <alignment horizontal="left"/>
    </xf>
    <xf numFmtId="0" fontId="0" fillId="2" borderId="11" xfId="0" applyFill="1" applyBorder="1" applyAlignment="1" applyProtection="1">
      <alignment horizontal="left"/>
    </xf>
    <xf numFmtId="2" fontId="0" fillId="3" borderId="10" xfId="0" applyNumberFormat="1" applyFill="1" applyBorder="1" applyAlignment="1">
      <alignment horizontal="left"/>
    </xf>
    <xf numFmtId="2" fontId="0" fillId="3" borderId="23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8" fillId="7" borderId="30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21" xfId="0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1"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40" dataDxfId="38" headerRowBorderDxfId="39" tableBorderDxfId="37" totalsRowBorderDxfId="36">
  <tableColumns count="11">
    <tableColumn id="1" xr3:uid="{00000000-0010-0000-0000-000001000000}" name="Rechnungsdatum" dataDxfId="35"/>
    <tableColumn id="2" xr3:uid="{00000000-0010-0000-0000-000002000000}" name="Zahlungsdatum" dataDxfId="34"/>
    <tableColumn id="10" xr3:uid="{00000000-0010-0000-0000-00000A000000}" name="Datum der Leistung" dataDxfId="33"/>
    <tableColumn id="8" xr3:uid="{00000000-0010-0000-0000-000008000000}" name="Buchungstext" dataDxfId="32"/>
    <tableColumn id="3" xr3:uid="{00000000-0010-0000-0000-000003000000}" name="Währung Rg." dataDxfId="31"/>
    <tableColumn id="11" xr3:uid="{00000000-0010-0000-0000-00000B000000}" name="Betrag exkl. MwST." dataDxfId="30"/>
    <tableColumn id="6" xr3:uid="{00000000-0010-0000-0000-000006000000}" name="MwSt. Satz" dataDxfId="29"/>
    <tableColumn id="7" xr3:uid="{00000000-0010-0000-0000-000007000000}" name="MWST Betrag (EUR)" dataDxfId="28">
      <calculatedColumnFormula>IF(F10="EUR",Tabelle1[[#This Row],[Betrag exkl. MwST.]]*Tabelle1[[#This Row],[MwSt. Satz]],"Rg. nicht in EUR")</calculatedColumnFormula>
    </tableColumn>
    <tableColumn id="4" xr3:uid="{00000000-0010-0000-0000-000004000000}" name="Betrag exkl. MWST (CHF)" dataDxfId="27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9" xr3:uid="{00000000-0010-0000-0000-000009000000}" name="MWST Betrag (CHF)" dataDxfId="26">
      <calculatedColumnFormula>H10*J10</calculatedColumnFormula>
    </tableColumn>
    <tableColumn id="5" xr3:uid="{00000000-0010-0000-0000-000005000000}" name="Betrag inkl. MWST (CHF)" dataDxfId="25">
      <calculatedColumnFormula>J10+K10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24">
  <tableColumns count="11">
    <tableColumn id="1" xr3:uid="{00000000-0010-0000-0100-000001000000}" name="Rechnungsdatum" dataDxfId="23"/>
    <tableColumn id="2" xr3:uid="{00000000-0010-0000-0100-000002000000}" name="Zahlungsdatum" dataDxfId="22"/>
    <tableColumn id="10" xr3:uid="{00000000-0010-0000-0100-00000A000000}" name="Datum der Leistung" dataDxfId="21"/>
    <tableColumn id="8" xr3:uid="{00000000-0010-0000-0100-000008000000}" name="Buchungstext" dataDxfId="20"/>
    <tableColumn id="5" xr3:uid="{00000000-0010-0000-0100-000005000000}" name="Währung Rg." dataDxfId="19"/>
    <tableColumn id="3" xr3:uid="{00000000-0010-0000-0100-000003000000}" name="Betrag exkl. MwST." dataDxfId="18"/>
    <tableColumn id="11" xr3:uid="{00000000-0010-0000-0100-00000B000000}" name="MwSt. Satz" dataDxfId="17"/>
    <tableColumn id="6" xr3:uid="{00000000-0010-0000-0100-000006000000}" name="MWST Betrag (EUR)" dataDxfId="16">
      <calculatedColumnFormula>IF(F10="EUR",Tabelle13[[#This Row],[Betrag exkl. MwST.]]*Tabelle13[[#This Row],[MwSt. Satz]],"Rg. Nicht in EUR")</calculatedColumnFormula>
    </tableColumn>
    <tableColumn id="7" xr3:uid="{00000000-0010-0000-0100-000007000000}" name="Betrag exkl. MWST (CHF)" dataDxfId="15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4" xr3:uid="{00000000-0010-0000-0100-000004000000}" name="MWST Betrag (CHF)" dataDxfId="14">
      <calculatedColumnFormula>H10*J10</calculatedColumnFormula>
    </tableColumn>
    <tableColumn id="9" xr3:uid="{00000000-0010-0000-0100-000009000000}" name="Betrag inkl. MWST (CHF)" dataDxfId="13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12" dataDxfId="11" tableBorderDxfId="10">
  <tableColumns count="10">
    <tableColumn id="1" xr3:uid="{00000000-0010-0000-0200-000001000000}" name="Rechnungsdatum" dataDxfId="9"/>
    <tableColumn id="2" xr3:uid="{00000000-0010-0000-0200-000002000000}" name="Zahlungsdatum" dataDxfId="8"/>
    <tableColumn id="10" xr3:uid="{00000000-0010-0000-0200-00000A000000}" name="Datum der Leistung" dataDxfId="7"/>
    <tableColumn id="8" xr3:uid="{00000000-0010-0000-0200-000008000000}" name="Buchungstext" dataDxfId="6"/>
    <tableColumn id="3" xr3:uid="{00000000-0010-0000-0200-000003000000}" name="Währung Rg." dataDxfId="5"/>
    <tableColumn id="11" xr3:uid="{00000000-0010-0000-0200-00000B000000}" name="Betrag exkl. MwST." dataDxfId="4"/>
    <tableColumn id="6" xr3:uid="{00000000-0010-0000-0200-000006000000}" name="MwSt. Satz" dataDxfId="3"/>
    <tableColumn id="7" xr3:uid="{00000000-0010-0000-0200-000007000000}" name="MWST Betrag (EUR)" dataDxfId="2"/>
    <tableColumn id="4" xr3:uid="{00000000-0010-0000-0200-000004000000}" name="Betrag exkl. MWST (CHF)" dataDxfId="1"/>
    <tableColumn id="9" xr3:uid="{00000000-0010-0000-0200-000009000000}" name="MWST Betrag (CHF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topLeftCell="A978" zoomScale="80" zoomScaleNormal="80" workbookViewId="0">
      <selection activeCell="C999" sqref="C10:C999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9" t="s">
        <v>36</v>
      </c>
      <c r="J2" s="49"/>
      <c r="K2" s="49"/>
    </row>
    <row r="3" spans="2:12" ht="16.5" x14ac:dyDescent="0.3">
      <c r="B3" s="2" t="s">
        <v>1</v>
      </c>
      <c r="C3" s="10" t="s">
        <v>37</v>
      </c>
      <c r="J3" s="49"/>
      <c r="K3" s="49"/>
    </row>
    <row r="4" spans="2:12" ht="17.25" thickBot="1" x14ac:dyDescent="0.35">
      <c r="B4" s="3" t="s">
        <v>2</v>
      </c>
      <c r="C4" s="4" t="s">
        <v>58</v>
      </c>
      <c r="J4" s="49"/>
      <c r="K4" s="49"/>
    </row>
    <row r="5" spans="2:12" ht="17.25" thickBot="1" x14ac:dyDescent="0.35">
      <c r="B5" s="5"/>
      <c r="F5" s="77" t="s">
        <v>62</v>
      </c>
      <c r="G5" s="78"/>
      <c r="H5" s="79"/>
      <c r="J5" s="49"/>
      <c r="K5" s="49"/>
    </row>
    <row r="6" spans="2:12" ht="20.25" thickBot="1" x14ac:dyDescent="0.4">
      <c r="B6" s="74" t="s">
        <v>25</v>
      </c>
      <c r="C6" s="75"/>
      <c r="D6" s="76"/>
      <c r="F6" s="80"/>
      <c r="G6" s="81"/>
      <c r="H6" s="82"/>
      <c r="J6" s="49"/>
      <c r="K6" s="49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50</v>
      </c>
      <c r="G9" s="32" t="s">
        <v>52</v>
      </c>
      <c r="H9" s="32" t="s">
        <v>24</v>
      </c>
      <c r="I9" s="32" t="s">
        <v>8</v>
      </c>
      <c r="J9" s="32" t="s">
        <v>7</v>
      </c>
      <c r="K9" s="32" t="s">
        <v>9</v>
      </c>
      <c r="L9" s="32" t="s">
        <v>10</v>
      </c>
    </row>
    <row r="10" spans="2:12" x14ac:dyDescent="0.3">
      <c r="B10" s="33"/>
      <c r="C10" s="34"/>
      <c r="D10" s="34"/>
      <c r="E10" s="35"/>
      <c r="F10" s="35" t="s">
        <v>37</v>
      </c>
      <c r="G10" s="50"/>
      <c r="H10" s="39">
        <v>1</v>
      </c>
      <c r="I10" s="51" t="str">
        <f>IF(F10="EUR",Tabelle1[[#This Row],[Betrag exkl. MwST.]]*Tabelle1[[#This Row],[MwSt. Satz]],"Rg.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33"/>
      <c r="C11" s="34"/>
      <c r="D11" s="34"/>
      <c r="E11" s="35"/>
      <c r="F11" s="35" t="s">
        <v>37</v>
      </c>
      <c r="G11" s="50"/>
      <c r="H11" s="39">
        <v>1</v>
      </c>
      <c r="I11" s="51" t="str">
        <f>IF(F11="EUR",Tabelle1[[#This Row],[Betrag exkl. MwST.]]*Tabelle1[[#This Row],[MwSt. Satz]],"Rg.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33"/>
      <c r="C12" s="34"/>
      <c r="D12" s="34"/>
      <c r="E12" s="35"/>
      <c r="F12" s="35" t="s">
        <v>37</v>
      </c>
      <c r="G12" s="50"/>
      <c r="H12" s="39">
        <v>1</v>
      </c>
      <c r="I12" s="51" t="str">
        <f>IF(F12="EUR",Tabelle1[[#This Row],[Betrag exkl. MwST.]]*Tabelle1[[#This Row],[MwSt. Satz]],"Rg. nicht in EUR")</f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33"/>
      <c r="C13" s="34"/>
      <c r="D13" s="34"/>
      <c r="E13" s="35"/>
      <c r="F13" s="69" t="s">
        <v>37</v>
      </c>
      <c r="G13" s="50"/>
      <c r="H13" s="39">
        <v>1</v>
      </c>
      <c r="I13" s="51" t="str">
        <f>IF(F13="EUR",Tabelle1[[#This Row],[Betrag exkl. MwST.]]*Tabelle1[[#This Row],[MwSt. Satz]],"Rg. nicht in EUR")</f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33"/>
      <c r="C14" s="34"/>
      <c r="D14" s="34"/>
      <c r="E14" s="35"/>
      <c r="F14" s="35" t="s">
        <v>37</v>
      </c>
      <c r="G14" s="50"/>
      <c r="H14" s="39">
        <v>1</v>
      </c>
      <c r="I14" s="51" t="str">
        <f>IF(F14="EUR",Tabelle1[[#This Row],[Betrag exkl. MwST.]]*Tabelle1[[#This Row],[MwSt. Satz]],"Rg. nicht in EUR")</f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33"/>
      <c r="C15" s="34"/>
      <c r="D15" s="34"/>
      <c r="E15" s="35"/>
      <c r="F15" s="35" t="s">
        <v>37</v>
      </c>
      <c r="G15" s="50"/>
      <c r="H15" s="39">
        <v>1</v>
      </c>
      <c r="I15" s="51" t="str">
        <f>IF(F15="EUR",Tabelle1[[#This Row],[Betrag exkl. MwST.]]*Tabelle1[[#This Row],[MwSt. Satz]],"Rg. nicht in EUR")</f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33"/>
      <c r="C16" s="34"/>
      <c r="D16" s="34"/>
      <c r="E16" s="38"/>
      <c r="F16" s="35" t="s">
        <v>37</v>
      </c>
      <c r="G16" s="50"/>
      <c r="H16" s="39">
        <v>1</v>
      </c>
      <c r="I16" s="36" t="str">
        <f>IF(F16="EUR",Tabelle1[[#This Row],[Betrag exkl. MwST.]]*Tabelle1[[#This Row],[MwSt. Satz]],"Rg. nicht in EUR")</f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33"/>
      <c r="C17" s="34"/>
      <c r="D17" s="34"/>
      <c r="E17" s="38"/>
      <c r="F17" s="35" t="s">
        <v>37</v>
      </c>
      <c r="G17" s="50"/>
      <c r="H17" s="39">
        <v>1</v>
      </c>
      <c r="I17" s="36" t="str">
        <f>IF(F17="EUR",Tabelle1[[#This Row],[Betrag exkl. MwST.]]*Tabelle1[[#This Row],[MwSt. Satz]],"Rg. nicht in EUR")</f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33"/>
      <c r="C18" s="34"/>
      <c r="D18" s="34"/>
      <c r="E18" s="38"/>
      <c r="F18" s="35" t="s">
        <v>37</v>
      </c>
      <c r="G18" s="50"/>
      <c r="H18" s="39">
        <v>1</v>
      </c>
      <c r="I18" s="36" t="str">
        <f>IF(F18="EUR",Tabelle1[[#This Row],[Betrag exkl. MwST.]]*Tabelle1[[#This Row],[MwSt. Satz]],"Rg. nicht in EUR")</f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33"/>
      <c r="C19" s="34"/>
      <c r="D19" s="34"/>
      <c r="E19" s="38"/>
      <c r="F19" s="35" t="s">
        <v>37</v>
      </c>
      <c r="G19" s="50"/>
      <c r="H19" s="39">
        <v>1</v>
      </c>
      <c r="I19" s="36" t="str">
        <f>IF(F19="EUR",Tabelle1[[#This Row],[Betrag exkl. MwST.]]*Tabelle1[[#This Row],[MwSt. Satz]],"Rg. nicht in EUR")</f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33"/>
      <c r="C20" s="34"/>
      <c r="D20" s="34"/>
      <c r="E20" s="38"/>
      <c r="F20" s="35" t="s">
        <v>37</v>
      </c>
      <c r="G20" s="50"/>
      <c r="H20" s="39">
        <v>1</v>
      </c>
      <c r="I20" s="36" t="str">
        <f>IF(F20="EUR",Tabelle1[[#This Row],[Betrag exkl. MwST.]]*Tabelle1[[#This Row],[MwSt. Satz]],"Rg. nicht in EUR")</f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33"/>
      <c r="C21" s="34"/>
      <c r="D21" s="34"/>
      <c r="E21" s="38"/>
      <c r="F21" s="35" t="s">
        <v>37</v>
      </c>
      <c r="G21" s="50"/>
      <c r="H21" s="39">
        <v>1</v>
      </c>
      <c r="I21" s="36" t="str">
        <f>IF(F21="EUR",Tabelle1[[#This Row],[Betrag exkl. MwST.]]*Tabelle1[[#This Row],[MwSt. Satz]],"Rg. nicht in EUR")</f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33"/>
      <c r="C22" s="34"/>
      <c r="D22" s="34"/>
      <c r="E22" s="38"/>
      <c r="F22" s="35" t="s">
        <v>37</v>
      </c>
      <c r="G22" s="50"/>
      <c r="H22" s="39">
        <v>1</v>
      </c>
      <c r="I22" s="36" t="str">
        <f>IF(F22="EUR",Tabelle1[[#This Row],[Betrag exkl. MwST.]]*Tabelle1[[#This Row],[MwSt. Satz]],"Rg. nicht in EUR")</f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33"/>
      <c r="C23" s="34"/>
      <c r="D23" s="34"/>
      <c r="E23" s="38"/>
      <c r="F23" s="35" t="s">
        <v>37</v>
      </c>
      <c r="G23" s="50"/>
      <c r="H23" s="39">
        <v>1</v>
      </c>
      <c r="I23" s="36" t="str">
        <f>IF(F23="EUR",Tabelle1[[#This Row],[Betrag exkl. MwST.]]*Tabelle1[[#This Row],[MwSt. Satz]],"Rg. nicht in EUR")</f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33"/>
      <c r="C24" s="34"/>
      <c r="D24" s="34"/>
      <c r="E24" s="38"/>
      <c r="F24" s="35" t="s">
        <v>37</v>
      </c>
      <c r="G24" s="50"/>
      <c r="H24" s="39">
        <v>1</v>
      </c>
      <c r="I24" s="36" t="str">
        <f>IF(F24="EUR",Tabelle1[[#This Row],[Betrag exkl. MwST.]]*Tabelle1[[#This Row],[MwSt. Satz]],"Rg. nicht in EUR")</f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33"/>
      <c r="C25" s="34"/>
      <c r="D25" s="34"/>
      <c r="E25" s="38"/>
      <c r="F25" s="35" t="s">
        <v>37</v>
      </c>
      <c r="G25" s="50"/>
      <c r="H25" s="39">
        <v>1</v>
      </c>
      <c r="I25" s="36" t="str">
        <f>IF(F25="EUR",Tabelle1[[#This Row],[Betrag exkl. MwST.]]*Tabelle1[[#This Row],[MwSt. Satz]],"Rg. nicht in EUR")</f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33"/>
      <c r="C26" s="34"/>
      <c r="D26" s="34"/>
      <c r="E26" s="38"/>
      <c r="F26" s="35" t="s">
        <v>37</v>
      </c>
      <c r="G26" s="50"/>
      <c r="H26" s="39">
        <v>1</v>
      </c>
      <c r="I26" s="36" t="str">
        <f>IF(F26="EUR",Tabelle1[[#This Row],[Betrag exkl. MwST.]]*Tabelle1[[#This Row],[MwSt. Satz]],"Rg. nicht in EUR")</f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33"/>
      <c r="C27" s="34"/>
      <c r="D27" s="34"/>
      <c r="E27" s="38"/>
      <c r="F27" s="35" t="s">
        <v>37</v>
      </c>
      <c r="G27" s="50"/>
      <c r="H27" s="39">
        <v>1</v>
      </c>
      <c r="I27" s="36" t="str">
        <f>IF(F27="EUR",Tabelle1[[#This Row],[Betrag exkl. MwST.]]*Tabelle1[[#This Row],[MwSt. Satz]],"Rg. nicht in EUR")</f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33"/>
      <c r="C28" s="34"/>
      <c r="D28" s="34"/>
      <c r="E28" s="38"/>
      <c r="F28" s="35" t="s">
        <v>37</v>
      </c>
      <c r="G28" s="50"/>
      <c r="H28" s="39">
        <v>1</v>
      </c>
      <c r="I28" s="36" t="str">
        <f>IF(F28="EUR",Tabelle1[[#This Row],[Betrag exkl. MwST.]]*Tabelle1[[#This Row],[MwSt. Satz]],"Rg. nicht in EUR")</f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33"/>
      <c r="C29" s="34"/>
      <c r="D29" s="34"/>
      <c r="E29" s="38"/>
      <c r="F29" s="35" t="s">
        <v>37</v>
      </c>
      <c r="G29" s="50"/>
      <c r="H29" s="39">
        <v>1</v>
      </c>
      <c r="I29" s="36" t="str">
        <f>IF(F29="EUR",Tabelle1[[#This Row],[Betrag exkl. MwST.]]*Tabelle1[[#This Row],[MwSt. Satz]],"Rg. nicht in EUR")</f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33"/>
      <c r="C30" s="34"/>
      <c r="D30" s="34"/>
      <c r="E30" s="38"/>
      <c r="F30" s="35" t="s">
        <v>37</v>
      </c>
      <c r="G30" s="50"/>
      <c r="H30" s="39">
        <v>1</v>
      </c>
      <c r="I30" s="36" t="str">
        <f>IF(F30="EUR",Tabelle1[[#This Row],[Betrag exkl. MwST.]]*Tabelle1[[#This Row],[MwSt. Satz]],"Rg. nicht in EUR")</f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33"/>
      <c r="C31" s="34"/>
      <c r="D31" s="34"/>
      <c r="E31" s="38"/>
      <c r="F31" s="35" t="s">
        <v>37</v>
      </c>
      <c r="G31" s="50"/>
      <c r="H31" s="39">
        <v>1</v>
      </c>
      <c r="I31" s="36" t="str">
        <f>IF(F31="EUR",Tabelle1[[#This Row],[Betrag exkl. MwST.]]*Tabelle1[[#This Row],[MwSt. Satz]],"Rg. nicht in EUR")</f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33"/>
      <c r="C32" s="34"/>
      <c r="D32" s="34"/>
      <c r="E32" s="38"/>
      <c r="F32" s="35" t="s">
        <v>37</v>
      </c>
      <c r="G32" s="50"/>
      <c r="H32" s="39">
        <v>1</v>
      </c>
      <c r="I32" s="36" t="str">
        <f>IF(F32="EUR",Tabelle1[[#This Row],[Betrag exkl. MwST.]]*Tabelle1[[#This Row],[MwSt. Satz]],"Rg. nicht in EUR")</f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33"/>
      <c r="C33" s="34"/>
      <c r="D33" s="34"/>
      <c r="E33" s="38"/>
      <c r="F33" s="35" t="s">
        <v>37</v>
      </c>
      <c r="G33" s="50"/>
      <c r="H33" s="39">
        <v>1</v>
      </c>
      <c r="I33" s="36" t="str">
        <f>IF(F33="EUR",Tabelle1[[#This Row],[Betrag exkl. MwST.]]*Tabelle1[[#This Row],[MwSt. Satz]],"Rg. nicht in EUR")</f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33"/>
      <c r="C34" s="34"/>
      <c r="D34" s="34"/>
      <c r="E34" s="38"/>
      <c r="F34" s="35" t="s">
        <v>37</v>
      </c>
      <c r="G34" s="50"/>
      <c r="H34" s="39">
        <v>1</v>
      </c>
      <c r="I34" s="36" t="str">
        <f>IF(F34="EUR",Tabelle1[[#This Row],[Betrag exkl. MwST.]]*Tabelle1[[#This Row],[MwSt. Satz]],"Rg. nicht in EUR")</f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33"/>
      <c r="C35" s="34"/>
      <c r="D35" s="34"/>
      <c r="E35" s="38"/>
      <c r="F35" s="35" t="s">
        <v>37</v>
      </c>
      <c r="G35" s="50"/>
      <c r="H35" s="39">
        <v>1</v>
      </c>
      <c r="I35" s="36" t="str">
        <f>IF(F35="EUR",Tabelle1[[#This Row],[Betrag exkl. MwST.]]*Tabelle1[[#This Row],[MwSt. Satz]],"Rg. nicht in EUR")</f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33"/>
      <c r="C36" s="34"/>
      <c r="D36" s="34"/>
      <c r="E36" s="38"/>
      <c r="F36" s="35" t="s">
        <v>37</v>
      </c>
      <c r="G36" s="50"/>
      <c r="H36" s="39">
        <v>1</v>
      </c>
      <c r="I36" s="36" t="str">
        <f>IF(F36="EUR",Tabelle1[[#This Row],[Betrag exkl. MwST.]]*Tabelle1[[#This Row],[MwSt. Satz]],"Rg. nicht in EUR")</f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3"/>
      <c r="C37" s="34"/>
      <c r="D37" s="34"/>
      <c r="E37" s="38"/>
      <c r="F37" s="35" t="s">
        <v>37</v>
      </c>
      <c r="G37" s="50"/>
      <c r="H37" s="39">
        <v>1</v>
      </c>
      <c r="I37" s="36" t="str">
        <f>IF(F37="EUR",Tabelle1[[#This Row],[Betrag exkl. MwST.]]*Tabelle1[[#This Row],[MwSt. Satz]],"Rg. nicht in EUR")</f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3"/>
      <c r="C38" s="34"/>
      <c r="D38" s="34"/>
      <c r="E38" s="38"/>
      <c r="F38" s="35" t="s">
        <v>37</v>
      </c>
      <c r="G38" s="50"/>
      <c r="H38" s="39">
        <v>1</v>
      </c>
      <c r="I38" s="36" t="str">
        <f>IF(F38="EUR",Tabelle1[[#This Row],[Betrag exkl. MwST.]]*Tabelle1[[#This Row],[MwSt. Satz]],"Rg. nicht in EUR")</f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3"/>
      <c r="C39" s="34"/>
      <c r="D39" s="34"/>
      <c r="E39" s="38"/>
      <c r="F39" s="35" t="s">
        <v>37</v>
      </c>
      <c r="G39" s="50"/>
      <c r="H39" s="39">
        <v>1</v>
      </c>
      <c r="I39" s="36" t="str">
        <f>IF(F39="EUR",Tabelle1[[#This Row],[Betrag exkl. MwST.]]*Tabelle1[[#This Row],[MwSt. Satz]],"Rg. nicht in EUR")</f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3"/>
      <c r="C40" s="34"/>
      <c r="D40" s="34"/>
      <c r="E40" s="38"/>
      <c r="F40" s="35" t="s">
        <v>37</v>
      </c>
      <c r="G40" s="50"/>
      <c r="H40" s="39">
        <v>1</v>
      </c>
      <c r="I40" s="36" t="str">
        <f>IF(F40="EUR",Tabelle1[[#This Row],[Betrag exkl. MwST.]]*Tabelle1[[#This Row],[MwSt. Satz]],"Rg. nicht in EUR")</f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3"/>
      <c r="C41" s="34"/>
      <c r="D41" s="34"/>
      <c r="E41" s="38"/>
      <c r="F41" s="35" t="s">
        <v>37</v>
      </c>
      <c r="G41" s="50"/>
      <c r="H41" s="39">
        <v>1</v>
      </c>
      <c r="I41" s="36" t="str">
        <f>IF(F41="EUR",Tabelle1[[#This Row],[Betrag exkl. MwST.]]*Tabelle1[[#This Row],[MwSt. Satz]],"Rg. nicht in EUR")</f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3"/>
      <c r="C42" s="34"/>
      <c r="D42" s="34"/>
      <c r="E42" s="38"/>
      <c r="F42" s="35" t="s">
        <v>37</v>
      </c>
      <c r="G42" s="50"/>
      <c r="H42" s="39">
        <v>1</v>
      </c>
      <c r="I42" s="36" t="str">
        <f>IF(F42="EUR",Tabelle1[[#This Row],[Betrag exkl. MwST.]]*Tabelle1[[#This Row],[MwSt. Satz]],"Rg. nicht in EUR")</f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3"/>
      <c r="C43" s="34"/>
      <c r="D43" s="34"/>
      <c r="E43" s="38"/>
      <c r="F43" s="35" t="s">
        <v>37</v>
      </c>
      <c r="G43" s="50"/>
      <c r="H43" s="39">
        <v>1</v>
      </c>
      <c r="I43" s="36" t="str">
        <f>IF(F43="EUR",Tabelle1[[#This Row],[Betrag exkl. MwST.]]*Tabelle1[[#This Row],[MwSt. Satz]],"Rg. nicht in EUR")</f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3"/>
      <c r="C44" s="34"/>
      <c r="D44" s="34"/>
      <c r="E44" s="38"/>
      <c r="F44" s="35" t="s">
        <v>37</v>
      </c>
      <c r="G44" s="50"/>
      <c r="H44" s="39">
        <v>1</v>
      </c>
      <c r="I44" s="36" t="str">
        <f>IF(F44="EUR",Tabelle1[[#This Row],[Betrag exkl. MwST.]]*Tabelle1[[#This Row],[MwSt. Satz]],"Rg. nicht in EUR")</f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3"/>
      <c r="C45" s="34"/>
      <c r="D45" s="34"/>
      <c r="E45" s="38"/>
      <c r="F45" s="35" t="s">
        <v>37</v>
      </c>
      <c r="G45" s="50"/>
      <c r="H45" s="39">
        <v>1</v>
      </c>
      <c r="I45" s="36" t="str">
        <f>IF(F45="EUR",Tabelle1[[#This Row],[Betrag exkl. MwST.]]*Tabelle1[[#This Row],[MwSt. Satz]],"Rg. nicht in EUR")</f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3"/>
      <c r="C46" s="34"/>
      <c r="D46" s="34"/>
      <c r="E46" s="38"/>
      <c r="F46" s="35" t="s">
        <v>37</v>
      </c>
      <c r="G46" s="50"/>
      <c r="H46" s="39">
        <v>1</v>
      </c>
      <c r="I46" s="36" t="str">
        <f>IF(F46="EUR",Tabelle1[[#This Row],[Betrag exkl. MwST.]]*Tabelle1[[#This Row],[MwSt. Satz]],"Rg. nicht in EUR")</f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3"/>
      <c r="C47" s="34"/>
      <c r="D47" s="34"/>
      <c r="E47" s="38"/>
      <c r="F47" s="35" t="s">
        <v>37</v>
      </c>
      <c r="G47" s="50"/>
      <c r="H47" s="39">
        <v>1</v>
      </c>
      <c r="I47" s="36" t="str">
        <f>IF(F47="EUR",Tabelle1[[#This Row],[Betrag exkl. MwST.]]*Tabelle1[[#This Row],[MwSt. Satz]],"Rg. nicht in EUR")</f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3"/>
      <c r="C48" s="34"/>
      <c r="D48" s="34"/>
      <c r="E48" s="38"/>
      <c r="F48" s="35" t="s">
        <v>37</v>
      </c>
      <c r="G48" s="50"/>
      <c r="H48" s="39">
        <v>1</v>
      </c>
      <c r="I48" s="36" t="str">
        <f>IF(F48="EUR",Tabelle1[[#This Row],[Betrag exkl. MwST.]]*Tabelle1[[#This Row],[MwSt. Satz]],"Rg. nicht in EUR")</f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3"/>
      <c r="C49" s="34"/>
      <c r="D49" s="34"/>
      <c r="E49" s="38"/>
      <c r="F49" s="35" t="s">
        <v>37</v>
      </c>
      <c r="G49" s="50"/>
      <c r="H49" s="39">
        <v>1</v>
      </c>
      <c r="I49" s="36" t="str">
        <f>IF(F49="EUR",Tabelle1[[#This Row],[Betrag exkl. MwST.]]*Tabelle1[[#This Row],[MwSt. Satz]],"Rg. nicht in EUR")</f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3"/>
      <c r="C50" s="34"/>
      <c r="D50" s="34"/>
      <c r="E50" s="38"/>
      <c r="F50" s="35" t="s">
        <v>37</v>
      </c>
      <c r="G50" s="50"/>
      <c r="H50" s="39">
        <v>1</v>
      </c>
      <c r="I50" s="36" t="str">
        <f>IF(F50="EUR",Tabelle1[[#This Row],[Betrag exkl. MwST.]]*Tabelle1[[#This Row],[MwSt. Satz]],"Rg. nicht in EUR")</f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3"/>
      <c r="C51" s="34"/>
      <c r="D51" s="34"/>
      <c r="E51" s="38"/>
      <c r="F51" s="35" t="s">
        <v>37</v>
      </c>
      <c r="G51" s="50"/>
      <c r="H51" s="39">
        <v>1</v>
      </c>
      <c r="I51" s="36" t="str">
        <f>IF(F51="EUR",Tabelle1[[#This Row],[Betrag exkl. MwST.]]*Tabelle1[[#This Row],[MwSt. Satz]],"Rg. nicht in EUR")</f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3"/>
      <c r="C52" s="34"/>
      <c r="D52" s="34"/>
      <c r="E52" s="38"/>
      <c r="F52" s="35" t="s">
        <v>37</v>
      </c>
      <c r="G52" s="50"/>
      <c r="H52" s="39">
        <v>1</v>
      </c>
      <c r="I52" s="36" t="str">
        <f>IF(F52="EUR",Tabelle1[[#This Row],[Betrag exkl. MwST.]]*Tabelle1[[#This Row],[MwSt. Satz]],"Rg. nicht in EUR")</f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3"/>
      <c r="C53" s="34"/>
      <c r="D53" s="34"/>
      <c r="E53" s="38"/>
      <c r="F53" s="35" t="s">
        <v>37</v>
      </c>
      <c r="G53" s="50"/>
      <c r="H53" s="39">
        <v>1</v>
      </c>
      <c r="I53" s="36" t="str">
        <f>IF(F53="EUR",Tabelle1[[#This Row],[Betrag exkl. MwST.]]*Tabelle1[[#This Row],[MwSt. Satz]],"Rg. nicht in EUR")</f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3"/>
      <c r="C54" s="34"/>
      <c r="D54" s="34"/>
      <c r="E54" s="38"/>
      <c r="F54" s="35" t="s">
        <v>37</v>
      </c>
      <c r="G54" s="50"/>
      <c r="H54" s="39">
        <v>1</v>
      </c>
      <c r="I54" s="36" t="str">
        <f>IF(F54="EUR",Tabelle1[[#This Row],[Betrag exkl. MwST.]]*Tabelle1[[#This Row],[MwSt. Satz]],"Rg. nicht in EUR")</f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3"/>
      <c r="C55" s="34"/>
      <c r="D55" s="34"/>
      <c r="E55" s="38"/>
      <c r="F55" s="35" t="s">
        <v>37</v>
      </c>
      <c r="G55" s="50"/>
      <c r="H55" s="39">
        <v>1</v>
      </c>
      <c r="I55" s="36" t="str">
        <f>IF(F55="EUR",Tabelle1[[#This Row],[Betrag exkl. MwST.]]*Tabelle1[[#This Row],[MwSt. Satz]],"Rg. nicht in EUR")</f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3"/>
      <c r="C56" s="34"/>
      <c r="D56" s="34"/>
      <c r="E56" s="38"/>
      <c r="F56" s="35" t="s">
        <v>37</v>
      </c>
      <c r="G56" s="50"/>
      <c r="H56" s="39">
        <v>1</v>
      </c>
      <c r="I56" s="36" t="str">
        <f>IF(F56="EUR",Tabelle1[[#This Row],[Betrag exkl. MwST.]]*Tabelle1[[#This Row],[MwSt. Satz]],"Rg. nicht in EUR")</f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3"/>
      <c r="C57" s="34"/>
      <c r="D57" s="34"/>
      <c r="E57" s="38"/>
      <c r="F57" s="35" t="s">
        <v>37</v>
      </c>
      <c r="G57" s="50"/>
      <c r="H57" s="39">
        <v>1</v>
      </c>
      <c r="I57" s="36" t="str">
        <f>IF(F57="EUR",Tabelle1[[#This Row],[Betrag exkl. MwST.]]*Tabelle1[[#This Row],[MwSt. Satz]],"Rg. nicht in EUR")</f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3"/>
      <c r="C58" s="34"/>
      <c r="D58" s="34"/>
      <c r="E58" s="38"/>
      <c r="F58" s="35" t="s">
        <v>37</v>
      </c>
      <c r="G58" s="50"/>
      <c r="H58" s="39">
        <v>1</v>
      </c>
      <c r="I58" s="36" t="str">
        <f>IF(F58="EUR",Tabelle1[[#This Row],[Betrag exkl. MwST.]]*Tabelle1[[#This Row],[MwSt. Satz]],"Rg. nicht in EUR")</f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3"/>
      <c r="C59" s="34"/>
      <c r="D59" s="34"/>
      <c r="E59" s="38"/>
      <c r="F59" s="35" t="s">
        <v>37</v>
      </c>
      <c r="G59" s="50"/>
      <c r="H59" s="39">
        <v>1</v>
      </c>
      <c r="I59" s="36" t="str">
        <f>IF(F59="EUR",Tabelle1[[#This Row],[Betrag exkl. MwST.]]*Tabelle1[[#This Row],[MwSt. Satz]],"Rg. nicht in EUR")</f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3"/>
      <c r="C60" s="34"/>
      <c r="D60" s="34"/>
      <c r="E60" s="38"/>
      <c r="F60" s="35" t="s">
        <v>37</v>
      </c>
      <c r="G60" s="50"/>
      <c r="H60" s="39">
        <v>1</v>
      </c>
      <c r="I60" s="36" t="str">
        <f>IF(F60="EUR",Tabelle1[[#This Row],[Betrag exkl. MwST.]]*Tabelle1[[#This Row],[MwSt. Satz]],"Rg. nicht in EUR")</f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3"/>
      <c r="C61" s="34"/>
      <c r="D61" s="34"/>
      <c r="E61" s="38"/>
      <c r="F61" s="35" t="s">
        <v>37</v>
      </c>
      <c r="G61" s="50"/>
      <c r="H61" s="39">
        <v>1</v>
      </c>
      <c r="I61" s="36" t="str">
        <f>IF(F61="EUR",Tabelle1[[#This Row],[Betrag exkl. MwST.]]*Tabelle1[[#This Row],[MwSt. Satz]],"Rg. nicht in EUR")</f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3"/>
      <c r="C62" s="34"/>
      <c r="D62" s="34"/>
      <c r="E62" s="38"/>
      <c r="F62" s="35" t="s">
        <v>37</v>
      </c>
      <c r="G62" s="50"/>
      <c r="H62" s="39">
        <v>1</v>
      </c>
      <c r="I62" s="36" t="str">
        <f>IF(F62="EUR",Tabelle1[[#This Row],[Betrag exkl. MwST.]]*Tabelle1[[#This Row],[MwSt. Satz]],"Rg. nicht in EUR")</f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3"/>
      <c r="C63" s="34"/>
      <c r="D63" s="34"/>
      <c r="E63" s="38"/>
      <c r="F63" s="35" t="s">
        <v>37</v>
      </c>
      <c r="G63" s="50"/>
      <c r="H63" s="39">
        <v>1</v>
      </c>
      <c r="I63" s="36" t="str">
        <f>IF(F63="EUR",Tabelle1[[#This Row],[Betrag exkl. MwST.]]*Tabelle1[[#This Row],[MwSt. Satz]],"Rg. nicht in EUR")</f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3"/>
      <c r="C64" s="34"/>
      <c r="D64" s="34"/>
      <c r="E64" s="38"/>
      <c r="F64" s="35" t="s">
        <v>37</v>
      </c>
      <c r="G64" s="50"/>
      <c r="H64" s="39">
        <v>1</v>
      </c>
      <c r="I64" s="36" t="str">
        <f>IF(F64="EUR",Tabelle1[[#This Row],[Betrag exkl. MwST.]]*Tabelle1[[#This Row],[MwSt. Satz]],"Rg. nicht in EUR")</f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3"/>
      <c r="C65" s="34"/>
      <c r="D65" s="34"/>
      <c r="E65" s="38"/>
      <c r="F65" s="35" t="s">
        <v>37</v>
      </c>
      <c r="G65" s="50"/>
      <c r="H65" s="39">
        <v>1</v>
      </c>
      <c r="I65" s="36" t="str">
        <f>IF(F65="EUR",Tabelle1[[#This Row],[Betrag exkl. MwST.]]*Tabelle1[[#This Row],[MwSt. Satz]],"Rg. nicht in EUR")</f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3"/>
      <c r="C66" s="34"/>
      <c r="D66" s="34"/>
      <c r="E66" s="38"/>
      <c r="F66" s="35" t="s">
        <v>37</v>
      </c>
      <c r="G66" s="50"/>
      <c r="H66" s="39">
        <v>1</v>
      </c>
      <c r="I66" s="36" t="str">
        <f>IF(F66="EUR",Tabelle1[[#This Row],[Betrag exkl. MwST.]]*Tabelle1[[#This Row],[MwSt. Satz]],"Rg. nicht in EUR")</f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3"/>
      <c r="C67" s="34"/>
      <c r="D67" s="34"/>
      <c r="E67" s="38"/>
      <c r="F67" s="35" t="s">
        <v>37</v>
      </c>
      <c r="G67" s="50"/>
      <c r="H67" s="39">
        <v>1</v>
      </c>
      <c r="I67" s="36" t="str">
        <f>IF(F67="EUR",Tabelle1[[#This Row],[Betrag exkl. MwST.]]*Tabelle1[[#This Row],[MwSt. Satz]],"Rg. nicht in EUR")</f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3"/>
      <c r="C68" s="34"/>
      <c r="D68" s="34"/>
      <c r="E68" s="38"/>
      <c r="F68" s="35" t="s">
        <v>37</v>
      </c>
      <c r="G68" s="50"/>
      <c r="H68" s="39">
        <v>1</v>
      </c>
      <c r="I68" s="36" t="str">
        <f>IF(F68="EUR",Tabelle1[[#This Row],[Betrag exkl. MwST.]]*Tabelle1[[#This Row],[MwSt. Satz]],"Rg. nicht in EUR")</f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3"/>
      <c r="C69" s="34"/>
      <c r="D69" s="34"/>
      <c r="E69" s="38"/>
      <c r="F69" s="35" t="s">
        <v>37</v>
      </c>
      <c r="G69" s="50"/>
      <c r="H69" s="39">
        <v>1</v>
      </c>
      <c r="I69" s="36" t="str">
        <f>IF(F69="EUR",Tabelle1[[#This Row],[Betrag exkl. MwST.]]*Tabelle1[[#This Row],[MwSt. Satz]],"Rg. nicht in EUR")</f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3"/>
      <c r="C70" s="34"/>
      <c r="D70" s="34"/>
      <c r="E70" s="38"/>
      <c r="F70" s="35" t="s">
        <v>37</v>
      </c>
      <c r="G70" s="50"/>
      <c r="H70" s="39">
        <v>1</v>
      </c>
      <c r="I70" s="36" t="str">
        <f>IF(F70="EUR",Tabelle1[[#This Row],[Betrag exkl. MwST.]]*Tabelle1[[#This Row],[MwSt. Satz]],"Rg. nicht in EUR")</f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3"/>
      <c r="C71" s="34"/>
      <c r="D71" s="34"/>
      <c r="E71" s="38"/>
      <c r="F71" s="35" t="s">
        <v>37</v>
      </c>
      <c r="G71" s="50"/>
      <c r="H71" s="39">
        <v>1</v>
      </c>
      <c r="I71" s="36" t="str">
        <f>IF(F71="EUR",Tabelle1[[#This Row],[Betrag exkl. MwST.]]*Tabelle1[[#This Row],[MwSt. Satz]],"Rg. nicht in EUR")</f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3"/>
      <c r="C72" s="34"/>
      <c r="D72" s="34"/>
      <c r="E72" s="38"/>
      <c r="F72" s="35" t="s">
        <v>37</v>
      </c>
      <c r="G72" s="50"/>
      <c r="H72" s="39">
        <v>1</v>
      </c>
      <c r="I72" s="36" t="str">
        <f>IF(F72="EUR",Tabelle1[[#This Row],[Betrag exkl. MwST.]]*Tabelle1[[#This Row],[MwSt. Satz]],"Rg. nicht in EUR")</f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3"/>
      <c r="C73" s="34"/>
      <c r="D73" s="34"/>
      <c r="E73" s="38"/>
      <c r="F73" s="35" t="s">
        <v>37</v>
      </c>
      <c r="G73" s="50"/>
      <c r="H73" s="39">
        <v>1</v>
      </c>
      <c r="I73" s="36" t="str">
        <f>IF(F73="EUR",Tabelle1[[#This Row],[Betrag exkl. MwST.]]*Tabelle1[[#This Row],[MwSt. Satz]],"Rg. nicht in EUR")</f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3"/>
      <c r="C74" s="34"/>
      <c r="D74" s="34"/>
      <c r="E74" s="38"/>
      <c r="F74" s="35" t="s">
        <v>37</v>
      </c>
      <c r="G74" s="50"/>
      <c r="H74" s="39">
        <v>1</v>
      </c>
      <c r="I74" s="36" t="str">
        <f>IF(F74="EUR",Tabelle1[[#This Row],[Betrag exkl. MwST.]]*Tabelle1[[#This Row],[MwSt. Satz]],"Rg. nicht in EUR")</f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33"/>
      <c r="C75" s="34"/>
      <c r="D75" s="34"/>
      <c r="E75" s="38"/>
      <c r="F75" s="35" t="s">
        <v>37</v>
      </c>
      <c r="G75" s="50"/>
      <c r="H75" s="39">
        <v>1</v>
      </c>
      <c r="I75" s="36" t="str">
        <f>IF(F75="EUR",Tabelle1[[#This Row],[Betrag exkl. MwST.]]*Tabelle1[[#This Row],[MwSt. Satz]],"Rg.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8" x14ac:dyDescent="0.3">
      <c r="B76" s="33"/>
      <c r="C76" s="34"/>
      <c r="D76" s="34"/>
      <c r="E76" s="38"/>
      <c r="F76" s="35" t="s">
        <v>37</v>
      </c>
      <c r="G76" s="50"/>
      <c r="H76" s="39">
        <v>1</v>
      </c>
      <c r="I76" s="36" t="str">
        <f>IF(F76="EUR",Tabelle1[[#This Row],[Betrag exkl. MwST.]]*Tabelle1[[#This Row],[MwSt. Satz]],"Rg. nicht in EUR")</f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8" x14ac:dyDescent="0.3">
      <c r="B77" s="33"/>
      <c r="C77" s="34"/>
      <c r="D77" s="34"/>
      <c r="E77" s="38"/>
      <c r="F77" s="35" t="s">
        <v>37</v>
      </c>
      <c r="G77" s="50"/>
      <c r="H77" s="39">
        <v>1</v>
      </c>
      <c r="I77" s="36" t="str">
        <f>IF(F77="EUR",Tabelle1[[#This Row],[Betrag exkl. MwST.]]*Tabelle1[[#This Row],[MwSt. Satz]],"Rg. nicht in EUR")</f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8" x14ac:dyDescent="0.3">
      <c r="B78" s="33"/>
      <c r="C78" s="34"/>
      <c r="D78" s="34"/>
      <c r="E78" s="38"/>
      <c r="F78" s="35" t="s">
        <v>37</v>
      </c>
      <c r="G78" s="50"/>
      <c r="H78" s="39">
        <v>1</v>
      </c>
      <c r="I78" s="36" t="str">
        <f>IF(F78="EUR",Tabelle1[[#This Row],[Betrag exkl. MwST.]]*Tabelle1[[#This Row],[MwSt. Satz]],"Rg. nicht in EUR")</f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8" x14ac:dyDescent="0.3">
      <c r="B79" s="33"/>
      <c r="C79" s="34"/>
      <c r="D79" s="34"/>
      <c r="E79" s="38"/>
      <c r="F79" s="35" t="s">
        <v>37</v>
      </c>
      <c r="G79" s="50"/>
      <c r="H79" s="39">
        <v>1</v>
      </c>
      <c r="I79" s="36" t="str">
        <f>IF(F79="EUR",Tabelle1[[#This Row],[Betrag exkl. MwST.]]*Tabelle1[[#This Row],[MwSt. Satz]],"Rg. nicht in EUR")</f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8" x14ac:dyDescent="0.3">
      <c r="B80" s="33"/>
      <c r="C80" s="34"/>
      <c r="D80" s="34"/>
      <c r="E80" s="38"/>
      <c r="F80" s="35" t="s">
        <v>37</v>
      </c>
      <c r="G80" s="50"/>
      <c r="H80" s="39">
        <v>1</v>
      </c>
      <c r="I80" s="36" t="str">
        <f>IF(F80="EUR",Tabelle1[[#This Row],[Betrag exkl. MwST.]]*Tabelle1[[#This Row],[MwSt. Satz]],"Rg. nicht in EUR")</f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33"/>
      <c r="C81" s="34"/>
      <c r="D81" s="34"/>
      <c r="E81" s="38"/>
      <c r="F81" s="35" t="s">
        <v>37</v>
      </c>
      <c r="G81" s="50"/>
      <c r="H81" s="39">
        <v>1</v>
      </c>
      <c r="I81" s="36" t="str">
        <f>IF(F81="EUR",Tabelle1[[#This Row],[Betrag exkl. MwST.]]*Tabelle1[[#This Row],[MwSt. Satz]],"Rg. nicht in EUR")</f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33"/>
      <c r="C82" s="34"/>
      <c r="D82" s="34"/>
      <c r="E82" s="38"/>
      <c r="F82" s="35" t="s">
        <v>37</v>
      </c>
      <c r="G82" s="50"/>
      <c r="H82" s="39">
        <v>1</v>
      </c>
      <c r="I82" s="36" t="str">
        <f>IF(F82="EUR",Tabelle1[[#This Row],[Betrag exkl. MwST.]]*Tabelle1[[#This Row],[MwSt. Satz]],"Rg. nicht in EUR")</f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33"/>
      <c r="C83" s="34"/>
      <c r="D83" s="34"/>
      <c r="E83" s="38"/>
      <c r="F83" s="35" t="s">
        <v>37</v>
      </c>
      <c r="G83" s="50"/>
      <c r="H83" s="39">
        <v>1</v>
      </c>
      <c r="I83" s="36" t="str">
        <f>IF(F83="EUR",Tabelle1[[#This Row],[Betrag exkl. MwST.]]*Tabelle1[[#This Row],[MwSt. Satz]],"Rg. nicht in EUR")</f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33"/>
      <c r="C84" s="34"/>
      <c r="D84" s="34"/>
      <c r="E84" s="38"/>
      <c r="F84" s="35" t="s">
        <v>37</v>
      </c>
      <c r="G84" s="50"/>
      <c r="H84" s="39">
        <v>1</v>
      </c>
      <c r="I84" s="36" t="str">
        <f>IF(F84="EUR",Tabelle1[[#This Row],[Betrag exkl. MwST.]]*Tabelle1[[#This Row],[MwSt. Satz]],"Rg. nicht in EUR")</f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33"/>
      <c r="C85" s="34"/>
      <c r="D85" s="34"/>
      <c r="E85" s="38"/>
      <c r="F85" s="35" t="s">
        <v>37</v>
      </c>
      <c r="G85" s="50"/>
      <c r="H85" s="39">
        <v>1</v>
      </c>
      <c r="I85" s="36" t="str">
        <f>IF(F85="EUR",Tabelle1[[#This Row],[Betrag exkl. MwST.]]*Tabelle1[[#This Row],[MwSt. Satz]],"Rg. nicht in EUR")</f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33"/>
      <c r="C86" s="34"/>
      <c r="D86" s="34"/>
      <c r="E86" s="38"/>
      <c r="F86" s="35" t="s">
        <v>37</v>
      </c>
      <c r="G86" s="50"/>
      <c r="H86" s="39">
        <v>1</v>
      </c>
      <c r="I86" s="36" t="str">
        <f>IF(F86="EUR",Tabelle1[[#This Row],[Betrag exkl. MwST.]]*Tabelle1[[#This Row],[MwSt. Satz]],"Rg. nicht in EUR")</f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33"/>
      <c r="C87" s="34"/>
      <c r="D87" s="34"/>
      <c r="E87" s="38"/>
      <c r="F87" s="35" t="s">
        <v>37</v>
      </c>
      <c r="G87" s="50"/>
      <c r="H87" s="39">
        <v>1</v>
      </c>
      <c r="I87" s="36" t="str">
        <f>IF(F87="EUR",Tabelle1[[#This Row],[Betrag exkl. MwST.]]*Tabelle1[[#This Row],[MwSt. Satz]],"Rg. nicht in EUR")</f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33"/>
      <c r="C88" s="34"/>
      <c r="D88" s="34"/>
      <c r="E88" s="38"/>
      <c r="F88" s="35" t="s">
        <v>37</v>
      </c>
      <c r="G88" s="50"/>
      <c r="H88" s="39">
        <v>1</v>
      </c>
      <c r="I88" s="36" t="str">
        <f>IF(F88="EUR",Tabelle1[[#This Row],[Betrag exkl. MwST.]]*Tabelle1[[#This Row],[MwSt. Satz]],"Rg. nicht in EUR")</f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33"/>
      <c r="C89" s="34"/>
      <c r="D89" s="34"/>
      <c r="E89" s="38"/>
      <c r="F89" s="35" t="s">
        <v>37</v>
      </c>
      <c r="G89" s="50"/>
      <c r="H89" s="39">
        <v>1</v>
      </c>
      <c r="I89" s="36" t="str">
        <f>IF(F89="EUR",Tabelle1[[#This Row],[Betrag exkl. MwST.]]*Tabelle1[[#This Row],[MwSt. Satz]],"Rg. nicht in EUR")</f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33"/>
      <c r="C90" s="34"/>
      <c r="D90" s="34"/>
      <c r="E90" s="38"/>
      <c r="F90" s="35" t="s">
        <v>37</v>
      </c>
      <c r="G90" s="50"/>
      <c r="H90" s="39">
        <v>1</v>
      </c>
      <c r="I90" s="36" t="str">
        <f>IF(F90="EUR",Tabelle1[[#This Row],[Betrag exkl. MwST.]]*Tabelle1[[#This Row],[MwSt. Satz]],"Rg. nicht in EUR")</f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33"/>
      <c r="C91" s="34"/>
      <c r="D91" s="34"/>
      <c r="E91" s="38"/>
      <c r="F91" s="35" t="s">
        <v>37</v>
      </c>
      <c r="G91" s="50"/>
      <c r="H91" s="39">
        <v>1</v>
      </c>
      <c r="I91" s="36" t="str">
        <f>IF(F91="EUR",Tabelle1[[#This Row],[Betrag exkl. MwST.]]*Tabelle1[[#This Row],[MwSt. Satz]],"Rg. nicht in EUR")</f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33"/>
      <c r="C92" s="34"/>
      <c r="D92" s="34"/>
      <c r="E92" s="38"/>
      <c r="F92" s="35" t="s">
        <v>37</v>
      </c>
      <c r="G92" s="50"/>
      <c r="H92" s="39">
        <v>1</v>
      </c>
      <c r="I92" s="36" t="str">
        <f>IF(F92="EUR",Tabelle1[[#This Row],[Betrag exkl. MwST.]]*Tabelle1[[#This Row],[MwSt. Satz]],"Rg. nicht in EUR")</f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33"/>
      <c r="C93" s="34"/>
      <c r="D93" s="34"/>
      <c r="E93" s="38"/>
      <c r="F93" s="35" t="s">
        <v>37</v>
      </c>
      <c r="G93" s="50"/>
      <c r="H93" s="39">
        <v>1</v>
      </c>
      <c r="I93" s="36" t="str">
        <f>IF(F93="EUR",Tabelle1[[#This Row],[Betrag exkl. MwST.]]*Tabelle1[[#This Row],[MwSt. Satz]],"Rg. nicht in EUR")</f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33"/>
      <c r="C94" s="34"/>
      <c r="D94" s="34"/>
      <c r="E94" s="38"/>
      <c r="F94" s="35" t="s">
        <v>37</v>
      </c>
      <c r="G94" s="50"/>
      <c r="H94" s="39">
        <v>1</v>
      </c>
      <c r="I94" s="36" t="str">
        <f>IF(F94="EUR",Tabelle1[[#This Row],[Betrag exkl. MwST.]]*Tabelle1[[#This Row],[MwSt. Satz]],"Rg. nicht in EUR")</f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33"/>
      <c r="C95" s="34"/>
      <c r="D95" s="34"/>
      <c r="E95" s="38"/>
      <c r="F95" s="35" t="s">
        <v>37</v>
      </c>
      <c r="G95" s="50"/>
      <c r="H95" s="39">
        <v>1</v>
      </c>
      <c r="I95" s="36" t="str">
        <f>IF(F95="EUR",Tabelle1[[#This Row],[Betrag exkl. MwST.]]*Tabelle1[[#This Row],[MwSt. Satz]],"Rg. nicht in EUR")</f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33"/>
      <c r="C96" s="34"/>
      <c r="D96" s="34"/>
      <c r="E96" s="38"/>
      <c r="F96" s="35" t="s">
        <v>37</v>
      </c>
      <c r="G96" s="50"/>
      <c r="H96" s="39">
        <v>1</v>
      </c>
      <c r="I96" s="36" t="str">
        <f>IF(F96="EUR",Tabelle1[[#This Row],[Betrag exkl. MwST.]]*Tabelle1[[#This Row],[MwSt. Satz]],"Rg. nicht in EUR")</f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33"/>
      <c r="C97" s="34"/>
      <c r="D97" s="34"/>
      <c r="E97" s="38"/>
      <c r="F97" s="35" t="s">
        <v>37</v>
      </c>
      <c r="G97" s="50"/>
      <c r="H97" s="39">
        <v>1</v>
      </c>
      <c r="I97" s="36" t="str">
        <f>IF(F97="EUR",Tabelle1[[#This Row],[Betrag exkl. MwST.]]*Tabelle1[[#This Row],[MwSt. Satz]],"Rg. nicht in EUR")</f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33"/>
      <c r="C98" s="34"/>
      <c r="D98" s="34"/>
      <c r="E98" s="38"/>
      <c r="F98" s="35" t="s">
        <v>37</v>
      </c>
      <c r="G98" s="50"/>
      <c r="H98" s="39">
        <v>1</v>
      </c>
      <c r="I98" s="36" t="str">
        <f>IF(F98="EUR",Tabelle1[[#This Row],[Betrag exkl. MwST.]]*Tabelle1[[#This Row],[MwSt. Satz]],"Rg. nicht in EUR")</f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33"/>
      <c r="C99" s="34"/>
      <c r="D99" s="34"/>
      <c r="E99" s="38"/>
      <c r="F99" s="35" t="s">
        <v>37</v>
      </c>
      <c r="G99" s="50"/>
      <c r="H99" s="39">
        <v>1</v>
      </c>
      <c r="I99" s="36" t="str">
        <f>IF(F99="EUR",Tabelle1[[#This Row],[Betrag exkl. MwST.]]*Tabelle1[[#This Row],[MwSt. Satz]],"Rg. nicht in EUR")</f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33"/>
      <c r="C100" s="34"/>
      <c r="D100" s="34"/>
      <c r="E100" s="38"/>
      <c r="F100" s="35" t="s">
        <v>37</v>
      </c>
      <c r="G100" s="50"/>
      <c r="H100" s="39">
        <v>1</v>
      </c>
      <c r="I100" s="36" t="str">
        <f>IF(F100="EUR",Tabelle1[[#This Row],[Betrag exkl. MwST.]]*Tabelle1[[#This Row],[MwSt. Satz]],"Rg. nicht in EUR")</f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33"/>
      <c r="C101" s="34"/>
      <c r="D101" s="34"/>
      <c r="E101" s="38"/>
      <c r="F101" s="35" t="s">
        <v>37</v>
      </c>
      <c r="G101" s="50"/>
      <c r="H101" s="39">
        <v>1</v>
      </c>
      <c r="I101" s="36" t="str">
        <f>IF(F101="EUR",Tabelle1[[#This Row],[Betrag exkl. MwST.]]*Tabelle1[[#This Row],[MwSt. Satz]],"Rg. nicht in EUR")</f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33"/>
      <c r="C102" s="34"/>
      <c r="D102" s="34"/>
      <c r="E102" s="38"/>
      <c r="F102" s="35" t="s">
        <v>37</v>
      </c>
      <c r="G102" s="50"/>
      <c r="H102" s="39">
        <v>1</v>
      </c>
      <c r="I102" s="36" t="str">
        <f>IF(F102="EUR",Tabelle1[[#This Row],[Betrag exkl. MwST.]]*Tabelle1[[#This Row],[MwSt. Satz]],"Rg. nicht in EUR")</f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33"/>
      <c r="C103" s="34"/>
      <c r="D103" s="34"/>
      <c r="E103" s="38"/>
      <c r="F103" s="35" t="s">
        <v>37</v>
      </c>
      <c r="G103" s="50"/>
      <c r="H103" s="39">
        <v>1</v>
      </c>
      <c r="I103" s="36" t="str">
        <f>IF(F103="EUR",Tabelle1[[#This Row],[Betrag exkl. MwST.]]*Tabelle1[[#This Row],[MwSt. Satz]],"Rg. nicht in EUR")</f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33"/>
      <c r="C104" s="34"/>
      <c r="D104" s="34"/>
      <c r="E104" s="38"/>
      <c r="F104" s="35" t="s">
        <v>37</v>
      </c>
      <c r="G104" s="50"/>
      <c r="H104" s="39">
        <v>1</v>
      </c>
      <c r="I104" s="36" t="str">
        <f>IF(F104="EUR",Tabelle1[[#This Row],[Betrag exkl. MwST.]]*Tabelle1[[#This Row],[MwSt. Satz]],"Rg. nicht in EUR")</f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33"/>
      <c r="C105" s="34"/>
      <c r="D105" s="34"/>
      <c r="E105" s="38"/>
      <c r="F105" s="35" t="s">
        <v>37</v>
      </c>
      <c r="G105" s="50"/>
      <c r="H105" s="39">
        <v>1</v>
      </c>
      <c r="I105" s="36" t="str">
        <f>IF(F105="EUR",Tabelle1[[#This Row],[Betrag exkl. MwST.]]*Tabelle1[[#This Row],[MwSt. Satz]],"Rg. nicht in EUR")</f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33"/>
      <c r="C106" s="34"/>
      <c r="D106" s="34"/>
      <c r="E106" s="38"/>
      <c r="F106" s="35" t="s">
        <v>37</v>
      </c>
      <c r="G106" s="50"/>
      <c r="H106" s="39">
        <v>1</v>
      </c>
      <c r="I106" s="36" t="str">
        <f>IF(F106="EUR",Tabelle1[[#This Row],[Betrag exkl. MwST.]]*Tabelle1[[#This Row],[MwSt. Satz]],"Rg. nicht in EUR")</f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33"/>
      <c r="C107" s="34"/>
      <c r="D107" s="34"/>
      <c r="E107" s="38"/>
      <c r="F107" s="35" t="s">
        <v>37</v>
      </c>
      <c r="G107" s="50"/>
      <c r="H107" s="39">
        <v>1</v>
      </c>
      <c r="I107" s="36" t="str">
        <f>IF(F107="EUR",Tabelle1[[#This Row],[Betrag exkl. MwST.]]*Tabelle1[[#This Row],[MwSt. Satz]],"Rg. nicht in EUR")</f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33"/>
      <c r="C108" s="34"/>
      <c r="D108" s="34"/>
      <c r="E108" s="38"/>
      <c r="F108" s="35" t="s">
        <v>37</v>
      </c>
      <c r="G108" s="50"/>
      <c r="H108" s="39">
        <v>1</v>
      </c>
      <c r="I108" s="36" t="str">
        <f>IF(F108="EUR",Tabelle1[[#This Row],[Betrag exkl. MwST.]]*Tabelle1[[#This Row],[MwSt. Satz]],"Rg. nicht in EUR")</f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33"/>
      <c r="C109" s="34"/>
      <c r="D109" s="34"/>
      <c r="E109" s="38"/>
      <c r="F109" s="35" t="s">
        <v>37</v>
      </c>
      <c r="G109" s="50"/>
      <c r="H109" s="39">
        <v>1</v>
      </c>
      <c r="I109" s="36" t="str">
        <f>IF(F109="EUR",Tabelle1[[#This Row],[Betrag exkl. MwST.]]*Tabelle1[[#This Row],[MwSt. Satz]],"Rg. nicht in EUR")</f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33"/>
      <c r="C110" s="34"/>
      <c r="D110" s="34"/>
      <c r="E110" s="38"/>
      <c r="F110" s="35" t="s">
        <v>37</v>
      </c>
      <c r="G110" s="50"/>
      <c r="H110" s="39">
        <v>1</v>
      </c>
      <c r="I110" s="36" t="str">
        <f>IF(F110="EUR",Tabelle1[[#This Row],[Betrag exkl. MwST.]]*Tabelle1[[#This Row],[MwSt. Satz]],"Rg. nicht in EUR")</f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33"/>
      <c r="C111" s="34"/>
      <c r="D111" s="34"/>
      <c r="E111" s="38"/>
      <c r="F111" s="35" t="s">
        <v>37</v>
      </c>
      <c r="G111" s="50"/>
      <c r="H111" s="39">
        <v>1</v>
      </c>
      <c r="I111" s="36" t="str">
        <f>IF(F111="EUR",Tabelle1[[#This Row],[Betrag exkl. MwST.]]*Tabelle1[[#This Row],[MwSt. Satz]],"Rg. nicht in EUR")</f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33"/>
      <c r="C112" s="34"/>
      <c r="D112" s="34"/>
      <c r="E112" s="38"/>
      <c r="F112" s="35" t="s">
        <v>37</v>
      </c>
      <c r="G112" s="50"/>
      <c r="H112" s="39">
        <v>1</v>
      </c>
      <c r="I112" s="36" t="str">
        <f>IF(F112="EUR",Tabelle1[[#This Row],[Betrag exkl. MwST.]]*Tabelle1[[#This Row],[MwSt. Satz]],"Rg. nicht in EUR")</f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33"/>
      <c r="C113" s="34"/>
      <c r="D113" s="34"/>
      <c r="E113" s="38"/>
      <c r="F113" s="35" t="s">
        <v>37</v>
      </c>
      <c r="G113" s="50"/>
      <c r="H113" s="39">
        <v>1</v>
      </c>
      <c r="I113" s="36" t="str">
        <f>IF(F113="EUR",Tabelle1[[#This Row],[Betrag exkl. MwST.]]*Tabelle1[[#This Row],[MwSt. Satz]],"Rg. nicht in EUR")</f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33"/>
      <c r="C114" s="34"/>
      <c r="D114" s="34"/>
      <c r="E114" s="38"/>
      <c r="F114" s="35" t="s">
        <v>37</v>
      </c>
      <c r="G114" s="50"/>
      <c r="H114" s="39">
        <v>1</v>
      </c>
      <c r="I114" s="36" t="str">
        <f>IF(F114="EUR",Tabelle1[[#This Row],[Betrag exkl. MwST.]]*Tabelle1[[#This Row],[MwSt. Satz]],"Rg. nicht in EUR")</f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33"/>
      <c r="C115" s="34"/>
      <c r="D115" s="34"/>
      <c r="E115" s="38"/>
      <c r="F115" s="35" t="s">
        <v>37</v>
      </c>
      <c r="G115" s="50"/>
      <c r="H115" s="39">
        <v>1</v>
      </c>
      <c r="I115" s="36" t="str">
        <f>IF(F115="EUR",Tabelle1[[#This Row],[Betrag exkl. MwST.]]*Tabelle1[[#This Row],[MwSt. Satz]],"Rg. nicht in EUR")</f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33"/>
      <c r="C116" s="34"/>
      <c r="D116" s="34"/>
      <c r="E116" s="38"/>
      <c r="F116" s="35" t="s">
        <v>37</v>
      </c>
      <c r="G116" s="50"/>
      <c r="H116" s="39">
        <v>1</v>
      </c>
      <c r="I116" s="36" t="str">
        <f>IF(F116="EUR",Tabelle1[[#This Row],[Betrag exkl. MwST.]]*Tabelle1[[#This Row],[MwSt. Satz]],"Rg. nicht in EUR")</f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33"/>
      <c r="C117" s="34"/>
      <c r="D117" s="34"/>
      <c r="E117" s="38"/>
      <c r="F117" s="35" t="s">
        <v>37</v>
      </c>
      <c r="G117" s="50"/>
      <c r="H117" s="39">
        <v>1</v>
      </c>
      <c r="I117" s="36" t="str">
        <f>IF(F117="EUR",Tabelle1[[#This Row],[Betrag exkl. MwST.]]*Tabelle1[[#This Row],[MwSt. Satz]],"Rg. nicht in EUR")</f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33"/>
      <c r="C118" s="34"/>
      <c r="D118" s="34"/>
      <c r="E118" s="38"/>
      <c r="F118" s="35" t="s">
        <v>37</v>
      </c>
      <c r="G118" s="50"/>
      <c r="H118" s="39">
        <v>1</v>
      </c>
      <c r="I118" s="36" t="str">
        <f>IF(F118="EUR",Tabelle1[[#This Row],[Betrag exkl. MwST.]]*Tabelle1[[#This Row],[MwSt. Satz]],"Rg. nicht in EUR")</f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33"/>
      <c r="C119" s="34"/>
      <c r="D119" s="34"/>
      <c r="E119" s="38"/>
      <c r="F119" s="35" t="s">
        <v>37</v>
      </c>
      <c r="G119" s="50"/>
      <c r="H119" s="39">
        <v>1</v>
      </c>
      <c r="I119" s="36" t="str">
        <f>IF(F119="EUR",Tabelle1[[#This Row],[Betrag exkl. MwST.]]*Tabelle1[[#This Row],[MwSt. Satz]],"Rg. nicht in EUR")</f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33"/>
      <c r="C120" s="34"/>
      <c r="D120" s="34"/>
      <c r="E120" s="38"/>
      <c r="F120" s="35" t="s">
        <v>37</v>
      </c>
      <c r="G120" s="50"/>
      <c r="H120" s="39">
        <v>1</v>
      </c>
      <c r="I120" s="36" t="str">
        <f>IF(F120="EUR",Tabelle1[[#This Row],[Betrag exkl. MwST.]]*Tabelle1[[#This Row],[MwSt. Satz]],"Rg. nicht in EUR")</f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33"/>
      <c r="C121" s="34"/>
      <c r="D121" s="34"/>
      <c r="E121" s="38"/>
      <c r="F121" s="35" t="s">
        <v>37</v>
      </c>
      <c r="G121" s="50"/>
      <c r="H121" s="39">
        <v>1</v>
      </c>
      <c r="I121" s="36" t="str">
        <f>IF(F121="EUR",Tabelle1[[#This Row],[Betrag exkl. MwST.]]*Tabelle1[[#This Row],[MwSt. Satz]],"Rg. nicht in EUR")</f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33"/>
      <c r="C122" s="34"/>
      <c r="D122" s="34"/>
      <c r="E122" s="38"/>
      <c r="F122" s="35" t="s">
        <v>37</v>
      </c>
      <c r="G122" s="50"/>
      <c r="H122" s="39">
        <v>1</v>
      </c>
      <c r="I122" s="36" t="str">
        <f>IF(F122="EUR",Tabelle1[[#This Row],[Betrag exkl. MwST.]]*Tabelle1[[#This Row],[MwSt. Satz]],"Rg. nicht in EUR")</f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33"/>
      <c r="C123" s="34"/>
      <c r="D123" s="34"/>
      <c r="E123" s="38"/>
      <c r="F123" s="35" t="s">
        <v>37</v>
      </c>
      <c r="G123" s="50"/>
      <c r="H123" s="39">
        <v>1</v>
      </c>
      <c r="I123" s="36" t="str">
        <f>IF(F123="EUR",Tabelle1[[#This Row],[Betrag exkl. MwST.]]*Tabelle1[[#This Row],[MwSt. Satz]],"Rg. nicht in EUR")</f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33"/>
      <c r="C124" s="34"/>
      <c r="D124" s="34"/>
      <c r="E124" s="38"/>
      <c r="F124" s="35" t="s">
        <v>37</v>
      </c>
      <c r="G124" s="50"/>
      <c r="H124" s="39">
        <v>1</v>
      </c>
      <c r="I124" s="36" t="str">
        <f>IF(F124="EUR",Tabelle1[[#This Row],[Betrag exkl. MwST.]]*Tabelle1[[#This Row],[MwSt. Satz]],"Rg. nicht in EUR")</f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33"/>
      <c r="C125" s="34"/>
      <c r="D125" s="34"/>
      <c r="E125" s="38"/>
      <c r="F125" s="35" t="s">
        <v>37</v>
      </c>
      <c r="G125" s="50"/>
      <c r="H125" s="39">
        <v>1</v>
      </c>
      <c r="I125" s="36" t="str">
        <f>IF(F125="EUR",Tabelle1[[#This Row],[Betrag exkl. MwST.]]*Tabelle1[[#This Row],[MwSt. Satz]],"Rg. nicht in EUR")</f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33"/>
      <c r="C126" s="34"/>
      <c r="D126" s="34"/>
      <c r="E126" s="38"/>
      <c r="F126" s="35" t="s">
        <v>37</v>
      </c>
      <c r="G126" s="50"/>
      <c r="H126" s="39">
        <v>1</v>
      </c>
      <c r="I126" s="36" t="str">
        <f>IF(F126="EUR",Tabelle1[[#This Row],[Betrag exkl. MwST.]]*Tabelle1[[#This Row],[MwSt. Satz]],"Rg. nicht in EUR")</f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33"/>
      <c r="C127" s="34"/>
      <c r="D127" s="34"/>
      <c r="E127" s="38"/>
      <c r="F127" s="35" t="s">
        <v>37</v>
      </c>
      <c r="G127" s="50"/>
      <c r="H127" s="39">
        <v>1</v>
      </c>
      <c r="I127" s="36" t="str">
        <f>IF(F127="EUR",Tabelle1[[#This Row],[Betrag exkl. MwST.]]*Tabelle1[[#This Row],[MwSt. Satz]],"Rg. nicht in EUR")</f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33"/>
      <c r="C128" s="34"/>
      <c r="D128" s="34"/>
      <c r="E128" s="38"/>
      <c r="F128" s="35" t="s">
        <v>37</v>
      </c>
      <c r="G128" s="50"/>
      <c r="H128" s="39">
        <v>1</v>
      </c>
      <c r="I128" s="36" t="str">
        <f>IF(F128="EUR",Tabelle1[[#This Row],[Betrag exkl. MwST.]]*Tabelle1[[#This Row],[MwSt. Satz]],"Rg. nicht in EUR")</f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33"/>
      <c r="C129" s="34"/>
      <c r="D129" s="34"/>
      <c r="E129" s="38"/>
      <c r="F129" s="35" t="s">
        <v>37</v>
      </c>
      <c r="G129" s="50"/>
      <c r="H129" s="39">
        <v>1</v>
      </c>
      <c r="I129" s="36" t="str">
        <f>IF(F129="EUR",Tabelle1[[#This Row],[Betrag exkl. MwST.]]*Tabelle1[[#This Row],[MwSt. Satz]],"Rg. nicht in EUR")</f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33"/>
      <c r="C130" s="34"/>
      <c r="D130" s="34"/>
      <c r="E130" s="38"/>
      <c r="F130" s="35" t="s">
        <v>37</v>
      </c>
      <c r="G130" s="50"/>
      <c r="H130" s="39">
        <v>1</v>
      </c>
      <c r="I130" s="36" t="str">
        <f>IF(F130="EUR",Tabelle1[[#This Row],[Betrag exkl. MwST.]]*Tabelle1[[#This Row],[MwSt. Satz]],"Rg. nicht in EUR")</f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33"/>
      <c r="C131" s="34"/>
      <c r="D131" s="34"/>
      <c r="E131" s="38"/>
      <c r="F131" s="35" t="s">
        <v>37</v>
      </c>
      <c r="G131" s="50"/>
      <c r="H131" s="39">
        <v>1</v>
      </c>
      <c r="I131" s="36" t="str">
        <f>IF(F131="EUR",Tabelle1[[#This Row],[Betrag exkl. MwST.]]*Tabelle1[[#This Row],[MwSt. Satz]],"Rg. nicht in EUR")</f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33"/>
      <c r="C132" s="34"/>
      <c r="D132" s="34"/>
      <c r="E132" s="38"/>
      <c r="F132" s="35" t="s">
        <v>37</v>
      </c>
      <c r="G132" s="50"/>
      <c r="H132" s="39">
        <v>1</v>
      </c>
      <c r="I132" s="36" t="str">
        <f>IF(F132="EUR",Tabelle1[[#This Row],[Betrag exkl. MwST.]]*Tabelle1[[#This Row],[MwSt. Satz]],"Rg. nicht in EUR")</f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33"/>
      <c r="C133" s="34"/>
      <c r="D133" s="34"/>
      <c r="E133" s="38"/>
      <c r="F133" s="35" t="s">
        <v>37</v>
      </c>
      <c r="G133" s="50"/>
      <c r="H133" s="39">
        <v>1</v>
      </c>
      <c r="I133" s="36" t="str">
        <f>IF(F133="EUR",Tabelle1[[#This Row],[Betrag exkl. MwST.]]*Tabelle1[[#This Row],[MwSt. Satz]],"Rg. nicht in EUR")</f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33"/>
      <c r="C134" s="34"/>
      <c r="D134" s="34"/>
      <c r="E134" s="38"/>
      <c r="F134" s="35" t="s">
        <v>37</v>
      </c>
      <c r="G134" s="50"/>
      <c r="H134" s="39">
        <v>1</v>
      </c>
      <c r="I134" s="36" t="str">
        <f>IF(F134="EUR",Tabelle1[[#This Row],[Betrag exkl. MwST.]]*Tabelle1[[#This Row],[MwSt. Satz]],"Rg. nicht in EUR")</f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33"/>
      <c r="C135" s="34"/>
      <c r="D135" s="34"/>
      <c r="E135" s="38"/>
      <c r="F135" s="35" t="s">
        <v>37</v>
      </c>
      <c r="G135" s="50"/>
      <c r="H135" s="39">
        <v>1</v>
      </c>
      <c r="I135" s="36" t="str">
        <f>IF(F135="EUR",Tabelle1[[#This Row],[Betrag exkl. MwST.]]*Tabelle1[[#This Row],[MwSt. Satz]],"Rg. nicht in EUR")</f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33"/>
      <c r="C136" s="34"/>
      <c r="D136" s="34"/>
      <c r="E136" s="38"/>
      <c r="F136" s="35" t="s">
        <v>37</v>
      </c>
      <c r="G136" s="50"/>
      <c r="H136" s="39">
        <v>1</v>
      </c>
      <c r="I136" s="36" t="str">
        <f>IF(F136="EUR",Tabelle1[[#This Row],[Betrag exkl. MwST.]]*Tabelle1[[#This Row],[MwSt. Satz]],"Rg. nicht in EUR")</f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33"/>
      <c r="C137" s="34"/>
      <c r="D137" s="34"/>
      <c r="E137" s="38"/>
      <c r="F137" s="35" t="s">
        <v>37</v>
      </c>
      <c r="G137" s="50"/>
      <c r="H137" s="39">
        <v>1</v>
      </c>
      <c r="I137" s="36" t="str">
        <f>IF(F137="EUR",Tabelle1[[#This Row],[Betrag exkl. MwST.]]*Tabelle1[[#This Row],[MwSt. Satz]],"Rg. nicht in EUR")</f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33"/>
      <c r="C138" s="34"/>
      <c r="D138" s="34"/>
      <c r="E138" s="38"/>
      <c r="F138" s="35" t="s">
        <v>37</v>
      </c>
      <c r="G138" s="50"/>
      <c r="H138" s="39">
        <v>1</v>
      </c>
      <c r="I138" s="36" t="str">
        <f>IF(F138="EUR",Tabelle1[[#This Row],[Betrag exkl. MwST.]]*Tabelle1[[#This Row],[MwSt. Satz]],"Rg. nicht in EUR")</f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33"/>
      <c r="C139" s="34"/>
      <c r="D139" s="34"/>
      <c r="E139" s="38"/>
      <c r="F139" s="35" t="s">
        <v>37</v>
      </c>
      <c r="G139" s="50"/>
      <c r="H139" s="39">
        <v>1</v>
      </c>
      <c r="I139" s="36" t="str">
        <f>IF(F139="EUR",Tabelle1[[#This Row],[Betrag exkl. MwST.]]*Tabelle1[[#This Row],[MwSt. Satz]],"Rg.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33"/>
      <c r="C140" s="34"/>
      <c r="D140" s="34"/>
      <c r="E140" s="38"/>
      <c r="F140" s="35" t="s">
        <v>37</v>
      </c>
      <c r="G140" s="50"/>
      <c r="H140" s="39">
        <v>1</v>
      </c>
      <c r="I140" s="36" t="str">
        <f>IF(F140="EUR",Tabelle1[[#This Row],[Betrag exkl. MwST.]]*Tabelle1[[#This Row],[MwSt. Satz]],"Rg. nicht in EUR")</f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33"/>
      <c r="C141" s="34"/>
      <c r="D141" s="34"/>
      <c r="E141" s="38"/>
      <c r="F141" s="35" t="s">
        <v>37</v>
      </c>
      <c r="G141" s="50"/>
      <c r="H141" s="39">
        <v>1</v>
      </c>
      <c r="I141" s="36" t="str">
        <f>IF(F141="EUR",Tabelle1[[#This Row],[Betrag exkl. MwST.]]*Tabelle1[[#This Row],[MwSt. Satz]],"Rg. nicht in EUR")</f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33"/>
      <c r="C142" s="34"/>
      <c r="D142" s="34"/>
      <c r="E142" s="38"/>
      <c r="F142" s="35" t="s">
        <v>37</v>
      </c>
      <c r="G142" s="50"/>
      <c r="H142" s="39">
        <v>1</v>
      </c>
      <c r="I142" s="36" t="str">
        <f>IF(F142="EUR",Tabelle1[[#This Row],[Betrag exkl. MwST.]]*Tabelle1[[#This Row],[MwSt. Satz]],"Rg. nicht in EUR")</f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33"/>
      <c r="C143" s="34"/>
      <c r="D143" s="34"/>
      <c r="E143" s="38"/>
      <c r="F143" s="35" t="s">
        <v>37</v>
      </c>
      <c r="G143" s="50"/>
      <c r="H143" s="39">
        <v>1</v>
      </c>
      <c r="I143" s="36" t="str">
        <f>IF(F143="EUR",Tabelle1[[#This Row],[Betrag exkl. MwST.]]*Tabelle1[[#This Row],[MwSt. Satz]],"Rg. nicht in EUR")</f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33"/>
      <c r="C144" s="34"/>
      <c r="D144" s="34"/>
      <c r="E144" s="38"/>
      <c r="F144" s="35" t="s">
        <v>37</v>
      </c>
      <c r="G144" s="50"/>
      <c r="H144" s="39">
        <v>1</v>
      </c>
      <c r="I144" s="36" t="str">
        <f>IF(F144="EUR",Tabelle1[[#This Row],[Betrag exkl. MwST.]]*Tabelle1[[#This Row],[MwSt. Satz]],"Rg. nicht in EUR")</f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33"/>
      <c r="C145" s="34"/>
      <c r="D145" s="34"/>
      <c r="E145" s="38"/>
      <c r="F145" s="35" t="s">
        <v>37</v>
      </c>
      <c r="G145" s="50"/>
      <c r="H145" s="39">
        <v>1</v>
      </c>
      <c r="I145" s="36" t="str">
        <f>IF(F145="EUR",Tabelle1[[#This Row],[Betrag exkl. MwST.]]*Tabelle1[[#This Row],[MwSt. Satz]],"Rg. nicht in EUR")</f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33"/>
      <c r="C146" s="34"/>
      <c r="D146" s="34"/>
      <c r="E146" s="38"/>
      <c r="F146" s="35" t="s">
        <v>37</v>
      </c>
      <c r="G146" s="50"/>
      <c r="H146" s="39">
        <v>1</v>
      </c>
      <c r="I146" s="36" t="str">
        <f>IF(F146="EUR",Tabelle1[[#This Row],[Betrag exkl. MwST.]]*Tabelle1[[#This Row],[MwSt. Satz]],"Rg. nicht in EUR")</f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33"/>
      <c r="C147" s="34"/>
      <c r="D147" s="34"/>
      <c r="E147" s="38"/>
      <c r="F147" s="35" t="s">
        <v>37</v>
      </c>
      <c r="G147" s="50"/>
      <c r="H147" s="39">
        <v>1</v>
      </c>
      <c r="I147" s="36" t="str">
        <f>IF(F147="EUR",Tabelle1[[#This Row],[Betrag exkl. MwST.]]*Tabelle1[[#This Row],[MwSt. Satz]],"Rg. nicht in EUR")</f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33"/>
      <c r="C148" s="34"/>
      <c r="D148" s="34"/>
      <c r="E148" s="38"/>
      <c r="F148" s="35" t="s">
        <v>37</v>
      </c>
      <c r="G148" s="50"/>
      <c r="H148" s="39">
        <v>1</v>
      </c>
      <c r="I148" s="36" t="str">
        <f>IF(F148="EUR",Tabelle1[[#This Row],[Betrag exkl. MwST.]]*Tabelle1[[#This Row],[MwSt. Satz]],"Rg. nicht in EUR")</f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33"/>
      <c r="C149" s="34"/>
      <c r="D149" s="34"/>
      <c r="E149" s="38"/>
      <c r="F149" s="35" t="s">
        <v>37</v>
      </c>
      <c r="G149" s="50"/>
      <c r="H149" s="39">
        <v>1</v>
      </c>
      <c r="I149" s="36" t="str">
        <f>IF(F149="EUR",Tabelle1[[#This Row],[Betrag exkl. MwST.]]*Tabelle1[[#This Row],[MwSt. Satz]],"Rg. nicht in EUR")</f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33"/>
      <c r="C150" s="34"/>
      <c r="D150" s="34"/>
      <c r="E150" s="38"/>
      <c r="F150" s="35" t="s">
        <v>37</v>
      </c>
      <c r="G150" s="50"/>
      <c r="H150" s="39">
        <v>1</v>
      </c>
      <c r="I150" s="36" t="str">
        <f>IF(F150="EUR",Tabelle1[[#This Row],[Betrag exkl. MwST.]]*Tabelle1[[#This Row],[MwSt. Satz]],"Rg. nicht in EUR")</f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33"/>
      <c r="C151" s="34"/>
      <c r="D151" s="34"/>
      <c r="E151" s="38"/>
      <c r="F151" s="35" t="s">
        <v>37</v>
      </c>
      <c r="G151" s="50"/>
      <c r="H151" s="39">
        <v>1</v>
      </c>
      <c r="I151" s="36" t="str">
        <f>IF(F151="EUR",Tabelle1[[#This Row],[Betrag exkl. MwST.]]*Tabelle1[[#This Row],[MwSt. Satz]],"Rg. nicht in EUR")</f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33"/>
      <c r="C152" s="34"/>
      <c r="D152" s="34"/>
      <c r="E152" s="38"/>
      <c r="F152" s="35" t="s">
        <v>37</v>
      </c>
      <c r="G152" s="50"/>
      <c r="H152" s="39">
        <v>1</v>
      </c>
      <c r="I152" s="36" t="str">
        <f>IF(F152="EUR",Tabelle1[[#This Row],[Betrag exkl. MwST.]]*Tabelle1[[#This Row],[MwSt. Satz]],"Rg. nicht in EUR")</f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33"/>
      <c r="C153" s="34"/>
      <c r="D153" s="34"/>
      <c r="E153" s="38"/>
      <c r="F153" s="35" t="s">
        <v>37</v>
      </c>
      <c r="G153" s="50"/>
      <c r="H153" s="39">
        <v>1</v>
      </c>
      <c r="I153" s="36" t="str">
        <f>IF(F153="EUR",Tabelle1[[#This Row],[Betrag exkl. MwST.]]*Tabelle1[[#This Row],[MwSt. Satz]],"Rg. nicht in EUR")</f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33"/>
      <c r="C154" s="34"/>
      <c r="D154" s="34"/>
      <c r="E154" s="38"/>
      <c r="F154" s="35" t="s">
        <v>37</v>
      </c>
      <c r="G154" s="50"/>
      <c r="H154" s="39">
        <v>1</v>
      </c>
      <c r="I154" s="36" t="str">
        <f>IF(F154="EUR",Tabelle1[[#This Row],[Betrag exkl. MwST.]]*Tabelle1[[#This Row],[MwSt. Satz]],"Rg. nicht in EUR")</f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33"/>
      <c r="C155" s="34"/>
      <c r="D155" s="34"/>
      <c r="E155" s="38"/>
      <c r="F155" s="35" t="s">
        <v>37</v>
      </c>
      <c r="G155" s="50"/>
      <c r="H155" s="39">
        <v>1</v>
      </c>
      <c r="I155" s="36" t="str">
        <f>IF(F155="EUR",Tabelle1[[#This Row],[Betrag exkl. MwST.]]*Tabelle1[[#This Row],[MwSt. Satz]],"Rg. nicht in EUR")</f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33"/>
      <c r="C156" s="34"/>
      <c r="D156" s="34"/>
      <c r="E156" s="38"/>
      <c r="F156" s="35" t="s">
        <v>37</v>
      </c>
      <c r="G156" s="50"/>
      <c r="H156" s="39">
        <v>1</v>
      </c>
      <c r="I156" s="36" t="str">
        <f>IF(F156="EUR",Tabelle1[[#This Row],[Betrag exkl. MwST.]]*Tabelle1[[#This Row],[MwSt. Satz]],"Rg. nicht in EUR")</f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33"/>
      <c r="C157" s="34"/>
      <c r="D157" s="34"/>
      <c r="E157" s="38"/>
      <c r="F157" s="35" t="s">
        <v>37</v>
      </c>
      <c r="G157" s="50"/>
      <c r="H157" s="39">
        <v>1</v>
      </c>
      <c r="I157" s="36" t="str">
        <f>IF(F157="EUR",Tabelle1[[#This Row],[Betrag exkl. MwST.]]*Tabelle1[[#This Row],[MwSt. Satz]],"Rg. nicht in EUR")</f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33"/>
      <c r="C158" s="34"/>
      <c r="D158" s="34"/>
      <c r="E158" s="38"/>
      <c r="F158" s="35" t="s">
        <v>37</v>
      </c>
      <c r="G158" s="50"/>
      <c r="H158" s="39">
        <v>1</v>
      </c>
      <c r="I158" s="36" t="str">
        <f>IF(F158="EUR",Tabelle1[[#This Row],[Betrag exkl. MwST.]]*Tabelle1[[#This Row],[MwSt. Satz]],"Rg. nicht in EUR")</f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33"/>
      <c r="C159" s="34"/>
      <c r="D159" s="34"/>
      <c r="E159" s="38"/>
      <c r="F159" s="35" t="s">
        <v>37</v>
      </c>
      <c r="G159" s="50"/>
      <c r="H159" s="39">
        <v>1</v>
      </c>
      <c r="I159" s="36" t="str">
        <f>IF(F159="EUR",Tabelle1[[#This Row],[Betrag exkl. MwST.]]*Tabelle1[[#This Row],[MwSt. Satz]],"Rg. nicht in EUR")</f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33"/>
      <c r="C160" s="34"/>
      <c r="D160" s="34"/>
      <c r="E160" s="38"/>
      <c r="F160" s="35" t="s">
        <v>37</v>
      </c>
      <c r="G160" s="50"/>
      <c r="H160" s="39">
        <v>1</v>
      </c>
      <c r="I160" s="36" t="str">
        <f>IF(F160="EUR",Tabelle1[[#This Row],[Betrag exkl. MwST.]]*Tabelle1[[#This Row],[MwSt. Satz]],"Rg. nicht in EUR")</f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33"/>
      <c r="C161" s="34"/>
      <c r="D161" s="34"/>
      <c r="E161" s="38"/>
      <c r="F161" s="35" t="s">
        <v>37</v>
      </c>
      <c r="G161" s="50"/>
      <c r="H161" s="39">
        <v>1</v>
      </c>
      <c r="I161" s="36" t="str">
        <f>IF(F161="EUR",Tabelle1[[#This Row],[Betrag exkl. MwST.]]*Tabelle1[[#This Row],[MwSt. Satz]],"Rg. nicht in EUR")</f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33"/>
      <c r="C162" s="34"/>
      <c r="D162" s="34"/>
      <c r="E162" s="38"/>
      <c r="F162" s="35" t="s">
        <v>37</v>
      </c>
      <c r="G162" s="50"/>
      <c r="H162" s="39">
        <v>1</v>
      </c>
      <c r="I162" s="36" t="str">
        <f>IF(F162="EUR",Tabelle1[[#This Row],[Betrag exkl. MwST.]]*Tabelle1[[#This Row],[MwSt. Satz]],"Rg. nicht in EUR")</f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33"/>
      <c r="C163" s="34"/>
      <c r="D163" s="34"/>
      <c r="E163" s="38"/>
      <c r="F163" s="35" t="s">
        <v>37</v>
      </c>
      <c r="G163" s="50"/>
      <c r="H163" s="39">
        <v>1</v>
      </c>
      <c r="I163" s="36" t="str">
        <f>IF(F163="EUR",Tabelle1[[#This Row],[Betrag exkl. MwST.]]*Tabelle1[[#This Row],[MwSt. Satz]],"Rg. nicht in EUR")</f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33"/>
      <c r="C164" s="34"/>
      <c r="D164" s="34"/>
      <c r="E164" s="38"/>
      <c r="F164" s="35" t="s">
        <v>37</v>
      </c>
      <c r="G164" s="50"/>
      <c r="H164" s="39">
        <v>1</v>
      </c>
      <c r="I164" s="36" t="str">
        <f>IF(F164="EUR",Tabelle1[[#This Row],[Betrag exkl. MwST.]]*Tabelle1[[#This Row],[MwSt. Satz]],"Rg. nicht in EUR")</f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33"/>
      <c r="C165" s="34"/>
      <c r="D165" s="34"/>
      <c r="E165" s="38"/>
      <c r="F165" s="35" t="s">
        <v>37</v>
      </c>
      <c r="G165" s="50"/>
      <c r="H165" s="39">
        <v>1</v>
      </c>
      <c r="I165" s="36" t="str">
        <f>IF(F165="EUR",Tabelle1[[#This Row],[Betrag exkl. MwST.]]*Tabelle1[[#This Row],[MwSt. Satz]],"Rg. nicht in EUR")</f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33"/>
      <c r="C166" s="34"/>
      <c r="D166" s="34"/>
      <c r="E166" s="38"/>
      <c r="F166" s="35" t="s">
        <v>37</v>
      </c>
      <c r="G166" s="50"/>
      <c r="H166" s="39">
        <v>1</v>
      </c>
      <c r="I166" s="36" t="str">
        <f>IF(F166="EUR",Tabelle1[[#This Row],[Betrag exkl. MwST.]]*Tabelle1[[#This Row],[MwSt. Satz]],"Rg. nicht in EUR")</f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33"/>
      <c r="C167" s="34"/>
      <c r="D167" s="34"/>
      <c r="E167" s="38"/>
      <c r="F167" s="35" t="s">
        <v>37</v>
      </c>
      <c r="G167" s="50"/>
      <c r="H167" s="39">
        <v>1</v>
      </c>
      <c r="I167" s="36" t="str">
        <f>IF(F167="EUR",Tabelle1[[#This Row],[Betrag exkl. MwST.]]*Tabelle1[[#This Row],[MwSt. Satz]],"Rg. nicht in EUR")</f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33"/>
      <c r="C168" s="34"/>
      <c r="D168" s="34"/>
      <c r="E168" s="38"/>
      <c r="F168" s="35" t="s">
        <v>37</v>
      </c>
      <c r="G168" s="50"/>
      <c r="H168" s="39">
        <v>1</v>
      </c>
      <c r="I168" s="36" t="str">
        <f>IF(F168="EUR",Tabelle1[[#This Row],[Betrag exkl. MwST.]]*Tabelle1[[#This Row],[MwSt. Satz]],"Rg. nicht in EUR")</f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33"/>
      <c r="C169" s="34"/>
      <c r="D169" s="34"/>
      <c r="E169" s="38"/>
      <c r="F169" s="35" t="s">
        <v>37</v>
      </c>
      <c r="G169" s="50"/>
      <c r="H169" s="39">
        <v>1</v>
      </c>
      <c r="I169" s="36" t="str">
        <f>IF(F169="EUR",Tabelle1[[#This Row],[Betrag exkl. MwST.]]*Tabelle1[[#This Row],[MwSt. Satz]],"Rg. nicht in EUR")</f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33"/>
      <c r="C170" s="34"/>
      <c r="D170" s="34"/>
      <c r="E170" s="38"/>
      <c r="F170" s="35" t="s">
        <v>37</v>
      </c>
      <c r="G170" s="50"/>
      <c r="H170" s="39">
        <v>1</v>
      </c>
      <c r="I170" s="36" t="str">
        <f>IF(F170="EUR",Tabelle1[[#This Row],[Betrag exkl. MwST.]]*Tabelle1[[#This Row],[MwSt. Satz]],"Rg. nicht in EUR")</f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33"/>
      <c r="C171" s="34"/>
      <c r="D171" s="34"/>
      <c r="E171" s="38"/>
      <c r="F171" s="35" t="s">
        <v>37</v>
      </c>
      <c r="G171" s="50"/>
      <c r="H171" s="39">
        <v>1</v>
      </c>
      <c r="I171" s="36" t="str">
        <f>IF(F171="EUR",Tabelle1[[#This Row],[Betrag exkl. MwST.]]*Tabelle1[[#This Row],[MwSt. Satz]],"Rg. nicht in EUR")</f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33"/>
      <c r="C172" s="34"/>
      <c r="D172" s="34"/>
      <c r="E172" s="38"/>
      <c r="F172" s="35" t="s">
        <v>37</v>
      </c>
      <c r="G172" s="50"/>
      <c r="H172" s="39">
        <v>1</v>
      </c>
      <c r="I172" s="36" t="str">
        <f>IF(F172="EUR",Tabelle1[[#This Row],[Betrag exkl. MwST.]]*Tabelle1[[#This Row],[MwSt. Satz]],"Rg. nicht in EUR")</f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33"/>
      <c r="C173" s="34"/>
      <c r="D173" s="34"/>
      <c r="E173" s="38"/>
      <c r="F173" s="35" t="s">
        <v>37</v>
      </c>
      <c r="G173" s="50"/>
      <c r="H173" s="39">
        <v>1</v>
      </c>
      <c r="I173" s="36" t="str">
        <f>IF(F173="EUR",Tabelle1[[#This Row],[Betrag exkl. MwST.]]*Tabelle1[[#This Row],[MwSt. Satz]],"Rg. nicht in EUR")</f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33"/>
      <c r="C174" s="34"/>
      <c r="D174" s="34"/>
      <c r="E174" s="38"/>
      <c r="F174" s="35" t="s">
        <v>37</v>
      </c>
      <c r="G174" s="50"/>
      <c r="H174" s="39">
        <v>1</v>
      </c>
      <c r="I174" s="36" t="str">
        <f>IF(F174="EUR",Tabelle1[[#This Row],[Betrag exkl. MwST.]]*Tabelle1[[#This Row],[MwSt. Satz]],"Rg. nicht in EUR")</f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33"/>
      <c r="C175" s="34"/>
      <c r="D175" s="34"/>
      <c r="E175" s="38"/>
      <c r="F175" s="35" t="s">
        <v>37</v>
      </c>
      <c r="G175" s="50"/>
      <c r="H175" s="39">
        <v>1</v>
      </c>
      <c r="I175" s="36" t="str">
        <f>IF(F175="EUR",Tabelle1[[#This Row],[Betrag exkl. MwST.]]*Tabelle1[[#This Row],[MwSt. Satz]],"Rg. nicht in EUR")</f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33"/>
      <c r="C176" s="34"/>
      <c r="D176" s="34"/>
      <c r="E176" s="38"/>
      <c r="F176" s="35" t="s">
        <v>37</v>
      </c>
      <c r="G176" s="50"/>
      <c r="H176" s="39">
        <v>1</v>
      </c>
      <c r="I176" s="36" t="str">
        <f>IF(F176="EUR",Tabelle1[[#This Row],[Betrag exkl. MwST.]]*Tabelle1[[#This Row],[MwSt. Satz]],"Rg. nicht in EUR")</f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33"/>
      <c r="C177" s="34"/>
      <c r="D177" s="34"/>
      <c r="E177" s="38"/>
      <c r="F177" s="35" t="s">
        <v>37</v>
      </c>
      <c r="G177" s="50"/>
      <c r="H177" s="39">
        <v>1</v>
      </c>
      <c r="I177" s="36" t="str">
        <f>IF(F177="EUR",Tabelle1[[#This Row],[Betrag exkl. MwST.]]*Tabelle1[[#This Row],[MwSt. Satz]],"Rg. nicht in EUR")</f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33"/>
      <c r="C178" s="34"/>
      <c r="D178" s="34"/>
      <c r="E178" s="38"/>
      <c r="F178" s="35" t="s">
        <v>37</v>
      </c>
      <c r="G178" s="50"/>
      <c r="H178" s="39">
        <v>1</v>
      </c>
      <c r="I178" s="36" t="str">
        <f>IF(F178="EUR",Tabelle1[[#This Row],[Betrag exkl. MwST.]]*Tabelle1[[#This Row],[MwSt. Satz]],"Rg. nicht in EUR")</f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33"/>
      <c r="C179" s="34"/>
      <c r="D179" s="34"/>
      <c r="E179" s="38"/>
      <c r="F179" s="35" t="s">
        <v>37</v>
      </c>
      <c r="G179" s="50"/>
      <c r="H179" s="39">
        <v>1</v>
      </c>
      <c r="I179" s="36" t="str">
        <f>IF(F179="EUR",Tabelle1[[#This Row],[Betrag exkl. MwST.]]*Tabelle1[[#This Row],[MwSt. Satz]],"Rg. nicht in EUR")</f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33"/>
      <c r="C180" s="34"/>
      <c r="D180" s="34"/>
      <c r="E180" s="38"/>
      <c r="F180" s="35" t="s">
        <v>37</v>
      </c>
      <c r="G180" s="50"/>
      <c r="H180" s="39">
        <v>1</v>
      </c>
      <c r="I180" s="36" t="str">
        <f>IF(F180="EUR",Tabelle1[[#This Row],[Betrag exkl. MwST.]]*Tabelle1[[#This Row],[MwSt. Satz]],"Rg. nicht in EUR")</f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33"/>
      <c r="C181" s="34"/>
      <c r="D181" s="34"/>
      <c r="E181" s="38"/>
      <c r="F181" s="35" t="s">
        <v>37</v>
      </c>
      <c r="G181" s="50"/>
      <c r="H181" s="39">
        <v>1</v>
      </c>
      <c r="I181" s="36" t="str">
        <f>IF(F181="EUR",Tabelle1[[#This Row],[Betrag exkl. MwST.]]*Tabelle1[[#This Row],[MwSt. Satz]],"Rg. nicht in EUR")</f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33"/>
      <c r="C182" s="34"/>
      <c r="D182" s="34"/>
      <c r="E182" s="38"/>
      <c r="F182" s="35" t="s">
        <v>37</v>
      </c>
      <c r="G182" s="50"/>
      <c r="H182" s="39">
        <v>1</v>
      </c>
      <c r="I182" s="36" t="str">
        <f>IF(F182="EUR",Tabelle1[[#This Row],[Betrag exkl. MwST.]]*Tabelle1[[#This Row],[MwSt. Satz]],"Rg. nicht in EUR")</f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33"/>
      <c r="C183" s="34"/>
      <c r="D183" s="34"/>
      <c r="E183" s="38"/>
      <c r="F183" s="35" t="s">
        <v>37</v>
      </c>
      <c r="G183" s="50"/>
      <c r="H183" s="39">
        <v>1</v>
      </c>
      <c r="I183" s="36" t="str">
        <f>IF(F183="EUR",Tabelle1[[#This Row],[Betrag exkl. MwST.]]*Tabelle1[[#This Row],[MwSt. Satz]],"Rg. nicht in EUR")</f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33"/>
      <c r="C184" s="34"/>
      <c r="D184" s="34"/>
      <c r="E184" s="38"/>
      <c r="F184" s="35" t="s">
        <v>37</v>
      </c>
      <c r="G184" s="50"/>
      <c r="H184" s="39">
        <v>1</v>
      </c>
      <c r="I184" s="36" t="str">
        <f>IF(F184="EUR",Tabelle1[[#This Row],[Betrag exkl. MwST.]]*Tabelle1[[#This Row],[MwSt. Satz]],"Rg. nicht in EUR")</f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33"/>
      <c r="C185" s="34"/>
      <c r="D185" s="34"/>
      <c r="E185" s="38"/>
      <c r="F185" s="35" t="s">
        <v>37</v>
      </c>
      <c r="G185" s="50"/>
      <c r="H185" s="39">
        <v>1</v>
      </c>
      <c r="I185" s="36" t="str">
        <f>IF(F185="EUR",Tabelle1[[#This Row],[Betrag exkl. MwST.]]*Tabelle1[[#This Row],[MwSt. Satz]],"Rg. nicht in EUR")</f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33"/>
      <c r="C186" s="34"/>
      <c r="D186" s="34"/>
      <c r="E186" s="38"/>
      <c r="F186" s="35" t="s">
        <v>37</v>
      </c>
      <c r="G186" s="50"/>
      <c r="H186" s="39">
        <v>1</v>
      </c>
      <c r="I186" s="36" t="str">
        <f>IF(F186="EUR",Tabelle1[[#This Row],[Betrag exkl. MwST.]]*Tabelle1[[#This Row],[MwSt. Satz]],"Rg. nicht in EUR")</f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33"/>
      <c r="C187" s="34"/>
      <c r="D187" s="34"/>
      <c r="E187" s="38"/>
      <c r="F187" s="35" t="s">
        <v>37</v>
      </c>
      <c r="G187" s="50"/>
      <c r="H187" s="39">
        <v>1</v>
      </c>
      <c r="I187" s="36" t="str">
        <f>IF(F187="EUR",Tabelle1[[#This Row],[Betrag exkl. MwST.]]*Tabelle1[[#This Row],[MwSt. Satz]],"Rg. nicht in EUR")</f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33"/>
      <c r="C188" s="34"/>
      <c r="D188" s="34"/>
      <c r="E188" s="38"/>
      <c r="F188" s="35" t="s">
        <v>37</v>
      </c>
      <c r="G188" s="50"/>
      <c r="H188" s="39">
        <v>1</v>
      </c>
      <c r="I188" s="36" t="str">
        <f>IF(F188="EUR",Tabelle1[[#This Row],[Betrag exkl. MwST.]]*Tabelle1[[#This Row],[MwSt. Satz]],"Rg. nicht in EUR")</f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33"/>
      <c r="C189" s="34"/>
      <c r="D189" s="34"/>
      <c r="E189" s="38"/>
      <c r="F189" s="35" t="s">
        <v>37</v>
      </c>
      <c r="G189" s="50"/>
      <c r="H189" s="39">
        <v>1</v>
      </c>
      <c r="I189" s="36" t="str">
        <f>IF(F189="EUR",Tabelle1[[#This Row],[Betrag exkl. MwST.]]*Tabelle1[[#This Row],[MwSt. Satz]],"Rg. nicht in EUR")</f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33"/>
      <c r="C190" s="34"/>
      <c r="D190" s="34"/>
      <c r="E190" s="38"/>
      <c r="F190" s="35" t="s">
        <v>37</v>
      </c>
      <c r="G190" s="50"/>
      <c r="H190" s="39">
        <v>1</v>
      </c>
      <c r="I190" s="36" t="str">
        <f>IF(F190="EUR",Tabelle1[[#This Row],[Betrag exkl. MwST.]]*Tabelle1[[#This Row],[MwSt. Satz]],"Rg. nicht in EUR")</f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33"/>
      <c r="C191" s="34"/>
      <c r="D191" s="34"/>
      <c r="E191" s="38"/>
      <c r="F191" s="35" t="s">
        <v>37</v>
      </c>
      <c r="G191" s="50"/>
      <c r="H191" s="39">
        <v>1</v>
      </c>
      <c r="I191" s="36" t="str">
        <f>IF(F191="EUR",Tabelle1[[#This Row],[Betrag exkl. MwST.]]*Tabelle1[[#This Row],[MwSt. Satz]],"Rg. nicht in EUR")</f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33"/>
      <c r="C192" s="34"/>
      <c r="D192" s="34"/>
      <c r="E192" s="38"/>
      <c r="F192" s="35" t="s">
        <v>37</v>
      </c>
      <c r="G192" s="50"/>
      <c r="H192" s="39">
        <v>1</v>
      </c>
      <c r="I192" s="36" t="str">
        <f>IF(F192="EUR",Tabelle1[[#This Row],[Betrag exkl. MwST.]]*Tabelle1[[#This Row],[MwSt. Satz]],"Rg. nicht in EUR")</f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33"/>
      <c r="C193" s="34"/>
      <c r="D193" s="34"/>
      <c r="E193" s="38"/>
      <c r="F193" s="35" t="s">
        <v>37</v>
      </c>
      <c r="G193" s="50"/>
      <c r="H193" s="39">
        <v>1</v>
      </c>
      <c r="I193" s="36" t="str">
        <f>IF(F193="EUR",Tabelle1[[#This Row],[Betrag exkl. MwST.]]*Tabelle1[[#This Row],[MwSt. Satz]],"Rg. nicht in EUR")</f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33"/>
      <c r="C194" s="34"/>
      <c r="D194" s="34"/>
      <c r="E194" s="38"/>
      <c r="F194" s="35" t="s">
        <v>37</v>
      </c>
      <c r="G194" s="50"/>
      <c r="H194" s="39">
        <v>1</v>
      </c>
      <c r="I194" s="36" t="str">
        <f>IF(F194="EUR",Tabelle1[[#This Row],[Betrag exkl. MwST.]]*Tabelle1[[#This Row],[MwSt. Satz]],"Rg. nicht in EUR")</f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33"/>
      <c r="C195" s="34"/>
      <c r="D195" s="34"/>
      <c r="E195" s="38"/>
      <c r="F195" s="35" t="s">
        <v>37</v>
      </c>
      <c r="G195" s="50"/>
      <c r="H195" s="39">
        <v>1</v>
      </c>
      <c r="I195" s="36" t="str">
        <f>IF(F195="EUR",Tabelle1[[#This Row],[Betrag exkl. MwST.]]*Tabelle1[[#This Row],[MwSt. Satz]],"Rg. nicht in EUR")</f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33"/>
      <c r="C196" s="34"/>
      <c r="D196" s="34"/>
      <c r="E196" s="38"/>
      <c r="F196" s="35" t="s">
        <v>37</v>
      </c>
      <c r="G196" s="50"/>
      <c r="H196" s="39">
        <v>1</v>
      </c>
      <c r="I196" s="36" t="str">
        <f>IF(F196="EUR",Tabelle1[[#This Row],[Betrag exkl. MwST.]]*Tabelle1[[#This Row],[MwSt. Satz]],"Rg. nicht in EUR")</f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33"/>
      <c r="C197" s="34"/>
      <c r="D197" s="34"/>
      <c r="E197" s="38"/>
      <c r="F197" s="35" t="s">
        <v>37</v>
      </c>
      <c r="G197" s="50"/>
      <c r="H197" s="39">
        <v>1</v>
      </c>
      <c r="I197" s="36" t="str">
        <f>IF(F197="EUR",Tabelle1[[#This Row],[Betrag exkl. MwST.]]*Tabelle1[[#This Row],[MwSt. Satz]],"Rg. nicht in EUR")</f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33"/>
      <c r="C198" s="34"/>
      <c r="D198" s="34"/>
      <c r="E198" s="38"/>
      <c r="F198" s="35" t="s">
        <v>37</v>
      </c>
      <c r="G198" s="50"/>
      <c r="H198" s="39">
        <v>1</v>
      </c>
      <c r="I198" s="36" t="str">
        <f>IF(F198="EUR",Tabelle1[[#This Row],[Betrag exkl. MwST.]]*Tabelle1[[#This Row],[MwSt. Satz]],"Rg. nicht in EUR")</f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33"/>
      <c r="C199" s="34"/>
      <c r="D199" s="34"/>
      <c r="E199" s="38"/>
      <c r="F199" s="35" t="s">
        <v>37</v>
      </c>
      <c r="G199" s="50"/>
      <c r="H199" s="39">
        <v>1</v>
      </c>
      <c r="I199" s="36" t="str">
        <f>IF(F199="EUR",Tabelle1[[#This Row],[Betrag exkl. MwST.]]*Tabelle1[[#This Row],[MwSt. Satz]],"Rg. nicht in EUR")</f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33"/>
      <c r="C200" s="34"/>
      <c r="D200" s="34"/>
      <c r="E200" s="38"/>
      <c r="F200" s="35" t="s">
        <v>37</v>
      </c>
      <c r="G200" s="50"/>
      <c r="H200" s="39">
        <v>1</v>
      </c>
      <c r="I200" s="36" t="str">
        <f>IF(F200="EUR",Tabelle1[[#This Row],[Betrag exkl. MwST.]]*Tabelle1[[#This Row],[MwSt. Satz]],"Rg. nicht in EUR")</f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33"/>
      <c r="C201" s="34"/>
      <c r="D201" s="34"/>
      <c r="E201" s="38"/>
      <c r="F201" s="35" t="s">
        <v>37</v>
      </c>
      <c r="G201" s="50"/>
      <c r="H201" s="39">
        <v>1</v>
      </c>
      <c r="I201" s="36" t="str">
        <f>IF(F201="EUR",Tabelle1[[#This Row],[Betrag exkl. MwST.]]*Tabelle1[[#This Row],[MwSt. Satz]],"Rg. nicht in EUR")</f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33"/>
      <c r="C202" s="34"/>
      <c r="D202" s="34"/>
      <c r="E202" s="38"/>
      <c r="F202" s="35" t="s">
        <v>37</v>
      </c>
      <c r="G202" s="50"/>
      <c r="H202" s="39">
        <v>1</v>
      </c>
      <c r="I202" s="36" t="str">
        <f>IF(F202="EUR",Tabelle1[[#This Row],[Betrag exkl. MwST.]]*Tabelle1[[#This Row],[MwSt. Satz]],"Rg. nicht in EUR")</f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33"/>
      <c r="C203" s="34"/>
      <c r="D203" s="34"/>
      <c r="E203" s="38"/>
      <c r="F203" s="35" t="s">
        <v>37</v>
      </c>
      <c r="G203" s="50"/>
      <c r="H203" s="39">
        <v>1</v>
      </c>
      <c r="I203" s="36" t="str">
        <f>IF(F203="EUR",Tabelle1[[#This Row],[Betrag exkl. MwST.]]*Tabelle1[[#This Row],[MwSt. Satz]],"Rg.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33"/>
      <c r="C204" s="34"/>
      <c r="D204" s="34"/>
      <c r="E204" s="38"/>
      <c r="F204" s="35" t="s">
        <v>37</v>
      </c>
      <c r="G204" s="50"/>
      <c r="H204" s="39">
        <v>1</v>
      </c>
      <c r="I204" s="36" t="str">
        <f>IF(F204="EUR",Tabelle1[[#This Row],[Betrag exkl. MwST.]]*Tabelle1[[#This Row],[MwSt. Satz]],"Rg. nicht in EUR")</f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33"/>
      <c r="C205" s="34"/>
      <c r="D205" s="34"/>
      <c r="E205" s="38"/>
      <c r="F205" s="35" t="s">
        <v>37</v>
      </c>
      <c r="G205" s="50"/>
      <c r="H205" s="39">
        <v>1</v>
      </c>
      <c r="I205" s="36" t="str">
        <f>IF(F205="EUR",Tabelle1[[#This Row],[Betrag exkl. MwST.]]*Tabelle1[[#This Row],[MwSt. Satz]],"Rg. nicht in EUR")</f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33"/>
      <c r="C206" s="34"/>
      <c r="D206" s="34"/>
      <c r="E206" s="38"/>
      <c r="F206" s="35" t="s">
        <v>37</v>
      </c>
      <c r="G206" s="50"/>
      <c r="H206" s="39">
        <v>1</v>
      </c>
      <c r="I206" s="36" t="str">
        <f>IF(F206="EUR",Tabelle1[[#This Row],[Betrag exkl. MwST.]]*Tabelle1[[#This Row],[MwSt. Satz]],"Rg. nicht in EUR")</f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33"/>
      <c r="C207" s="34"/>
      <c r="D207" s="34"/>
      <c r="E207" s="38"/>
      <c r="F207" s="35" t="s">
        <v>37</v>
      </c>
      <c r="G207" s="50"/>
      <c r="H207" s="39">
        <v>1</v>
      </c>
      <c r="I207" s="36" t="str">
        <f>IF(F207="EUR",Tabelle1[[#This Row],[Betrag exkl. MwST.]]*Tabelle1[[#This Row],[MwSt. Satz]],"Rg. nicht in EUR")</f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33"/>
      <c r="C208" s="34"/>
      <c r="D208" s="34"/>
      <c r="E208" s="38"/>
      <c r="F208" s="35" t="s">
        <v>37</v>
      </c>
      <c r="G208" s="50"/>
      <c r="H208" s="39">
        <v>1</v>
      </c>
      <c r="I208" s="36" t="str">
        <f>IF(F208="EUR",Tabelle1[[#This Row],[Betrag exkl. MwST.]]*Tabelle1[[#This Row],[MwSt. Satz]],"Rg. nicht in EUR")</f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33"/>
      <c r="C209" s="34"/>
      <c r="D209" s="34"/>
      <c r="E209" s="38"/>
      <c r="F209" s="35" t="s">
        <v>37</v>
      </c>
      <c r="G209" s="50"/>
      <c r="H209" s="39">
        <v>1</v>
      </c>
      <c r="I209" s="36" t="str">
        <f>IF(F209="EUR",Tabelle1[[#This Row],[Betrag exkl. MwST.]]*Tabelle1[[#This Row],[MwSt. Satz]],"Rg. nicht in EUR")</f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33"/>
      <c r="C210" s="34"/>
      <c r="D210" s="34"/>
      <c r="E210" s="38"/>
      <c r="F210" s="35" t="s">
        <v>37</v>
      </c>
      <c r="G210" s="50"/>
      <c r="H210" s="39">
        <v>1</v>
      </c>
      <c r="I210" s="36" t="str">
        <f>IF(F210="EUR",Tabelle1[[#This Row],[Betrag exkl. MwST.]]*Tabelle1[[#This Row],[MwSt. Satz]],"Rg. nicht in EUR")</f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33"/>
      <c r="C211" s="34"/>
      <c r="D211" s="34"/>
      <c r="E211" s="38"/>
      <c r="F211" s="35" t="s">
        <v>37</v>
      </c>
      <c r="G211" s="50"/>
      <c r="H211" s="39">
        <v>1</v>
      </c>
      <c r="I211" s="36" t="str">
        <f>IF(F211="EUR",Tabelle1[[#This Row],[Betrag exkl. MwST.]]*Tabelle1[[#This Row],[MwSt. Satz]],"Rg. nicht in EUR")</f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33"/>
      <c r="C212" s="34"/>
      <c r="D212" s="34"/>
      <c r="E212" s="38"/>
      <c r="F212" s="35" t="s">
        <v>37</v>
      </c>
      <c r="G212" s="50"/>
      <c r="H212" s="39">
        <v>1</v>
      </c>
      <c r="I212" s="36" t="str">
        <f>IF(F212="EUR",Tabelle1[[#This Row],[Betrag exkl. MwST.]]*Tabelle1[[#This Row],[MwSt. Satz]],"Rg. nicht in EUR")</f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33"/>
      <c r="C213" s="34"/>
      <c r="D213" s="34"/>
      <c r="E213" s="38"/>
      <c r="F213" s="35" t="s">
        <v>37</v>
      </c>
      <c r="G213" s="50"/>
      <c r="H213" s="39">
        <v>1</v>
      </c>
      <c r="I213" s="36" t="str">
        <f>IF(F213="EUR",Tabelle1[[#This Row],[Betrag exkl. MwST.]]*Tabelle1[[#This Row],[MwSt. Satz]],"Rg. nicht in EUR")</f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33"/>
      <c r="C214" s="34"/>
      <c r="D214" s="34"/>
      <c r="E214" s="38"/>
      <c r="F214" s="35" t="s">
        <v>37</v>
      </c>
      <c r="G214" s="50"/>
      <c r="H214" s="39">
        <v>1</v>
      </c>
      <c r="I214" s="36" t="str">
        <f>IF(F214="EUR",Tabelle1[[#This Row],[Betrag exkl. MwST.]]*Tabelle1[[#This Row],[MwSt. Satz]],"Rg. nicht in EUR")</f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33"/>
      <c r="C215" s="34"/>
      <c r="D215" s="34"/>
      <c r="E215" s="38"/>
      <c r="F215" s="35" t="s">
        <v>37</v>
      </c>
      <c r="G215" s="50"/>
      <c r="H215" s="39">
        <v>1</v>
      </c>
      <c r="I215" s="36" t="str">
        <f>IF(F215="EUR",Tabelle1[[#This Row],[Betrag exkl. MwST.]]*Tabelle1[[#This Row],[MwSt. Satz]],"Rg. nicht in EUR")</f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33"/>
      <c r="C216" s="34"/>
      <c r="D216" s="34"/>
      <c r="E216" s="38"/>
      <c r="F216" s="35" t="s">
        <v>37</v>
      </c>
      <c r="G216" s="50"/>
      <c r="H216" s="39">
        <v>1</v>
      </c>
      <c r="I216" s="36" t="str">
        <f>IF(F216="EUR",Tabelle1[[#This Row],[Betrag exkl. MwST.]]*Tabelle1[[#This Row],[MwSt. Satz]],"Rg. nicht in EUR")</f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33"/>
      <c r="C217" s="34"/>
      <c r="D217" s="34"/>
      <c r="E217" s="38"/>
      <c r="F217" s="35" t="s">
        <v>37</v>
      </c>
      <c r="G217" s="50"/>
      <c r="H217" s="39">
        <v>1</v>
      </c>
      <c r="I217" s="36" t="str">
        <f>IF(F217="EUR",Tabelle1[[#This Row],[Betrag exkl. MwST.]]*Tabelle1[[#This Row],[MwSt. Satz]],"Rg. nicht in EUR")</f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33"/>
      <c r="C218" s="34"/>
      <c r="D218" s="34"/>
      <c r="E218" s="38"/>
      <c r="F218" s="35" t="s">
        <v>37</v>
      </c>
      <c r="G218" s="50"/>
      <c r="H218" s="39">
        <v>1</v>
      </c>
      <c r="I218" s="36" t="str">
        <f>IF(F218="EUR",Tabelle1[[#This Row],[Betrag exkl. MwST.]]*Tabelle1[[#This Row],[MwSt. Satz]],"Rg. nicht in EUR")</f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33"/>
      <c r="C219" s="34"/>
      <c r="D219" s="34"/>
      <c r="E219" s="38"/>
      <c r="F219" s="35" t="s">
        <v>37</v>
      </c>
      <c r="G219" s="50"/>
      <c r="H219" s="39">
        <v>1</v>
      </c>
      <c r="I219" s="36" t="str">
        <f>IF(F219="EUR",Tabelle1[[#This Row],[Betrag exkl. MwST.]]*Tabelle1[[#This Row],[MwSt. Satz]],"Rg. nicht in EUR")</f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33"/>
      <c r="C220" s="34"/>
      <c r="D220" s="34"/>
      <c r="E220" s="38"/>
      <c r="F220" s="35" t="s">
        <v>37</v>
      </c>
      <c r="G220" s="50"/>
      <c r="H220" s="39">
        <v>1</v>
      </c>
      <c r="I220" s="36" t="str">
        <f>IF(F220="EUR",Tabelle1[[#This Row],[Betrag exkl. MwST.]]*Tabelle1[[#This Row],[MwSt. Satz]],"Rg. nicht in EUR")</f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33"/>
      <c r="C221" s="34"/>
      <c r="D221" s="34"/>
      <c r="E221" s="38"/>
      <c r="F221" s="35" t="s">
        <v>37</v>
      </c>
      <c r="G221" s="50"/>
      <c r="H221" s="39">
        <v>1</v>
      </c>
      <c r="I221" s="36" t="str">
        <f>IF(F221="EUR",Tabelle1[[#This Row],[Betrag exkl. MwST.]]*Tabelle1[[#This Row],[MwSt. Satz]],"Rg. nicht in EUR")</f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33"/>
      <c r="C222" s="34"/>
      <c r="D222" s="34"/>
      <c r="E222" s="38"/>
      <c r="F222" s="35" t="s">
        <v>37</v>
      </c>
      <c r="G222" s="50"/>
      <c r="H222" s="39">
        <v>1</v>
      </c>
      <c r="I222" s="36" t="str">
        <f>IF(F222="EUR",Tabelle1[[#This Row],[Betrag exkl. MwST.]]*Tabelle1[[#This Row],[MwSt. Satz]],"Rg. nicht in EUR")</f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33"/>
      <c r="C223" s="34"/>
      <c r="D223" s="34"/>
      <c r="E223" s="38"/>
      <c r="F223" s="35" t="s">
        <v>37</v>
      </c>
      <c r="G223" s="50"/>
      <c r="H223" s="39">
        <v>1</v>
      </c>
      <c r="I223" s="36" t="str">
        <f>IF(F223="EUR",Tabelle1[[#This Row],[Betrag exkl. MwST.]]*Tabelle1[[#This Row],[MwSt. Satz]],"Rg. nicht in EUR")</f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33"/>
      <c r="C224" s="34"/>
      <c r="D224" s="34"/>
      <c r="E224" s="38"/>
      <c r="F224" s="35" t="s">
        <v>37</v>
      </c>
      <c r="G224" s="50"/>
      <c r="H224" s="39">
        <v>1</v>
      </c>
      <c r="I224" s="36" t="str">
        <f>IF(F224="EUR",Tabelle1[[#This Row],[Betrag exkl. MwST.]]*Tabelle1[[#This Row],[MwSt. Satz]],"Rg. nicht in EUR")</f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33"/>
      <c r="C225" s="34"/>
      <c r="D225" s="34"/>
      <c r="E225" s="38"/>
      <c r="F225" s="35" t="s">
        <v>37</v>
      </c>
      <c r="G225" s="50"/>
      <c r="H225" s="39">
        <v>1</v>
      </c>
      <c r="I225" s="36" t="str">
        <f>IF(F225="EUR",Tabelle1[[#This Row],[Betrag exkl. MwST.]]*Tabelle1[[#This Row],[MwSt. Satz]],"Rg. nicht in EUR")</f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33"/>
      <c r="C226" s="34"/>
      <c r="D226" s="34"/>
      <c r="E226" s="38"/>
      <c r="F226" s="35" t="s">
        <v>37</v>
      </c>
      <c r="G226" s="50"/>
      <c r="H226" s="39">
        <v>1</v>
      </c>
      <c r="I226" s="36" t="str">
        <f>IF(F226="EUR",Tabelle1[[#This Row],[Betrag exkl. MwST.]]*Tabelle1[[#This Row],[MwSt. Satz]],"Rg. nicht in EUR")</f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33"/>
      <c r="C227" s="34"/>
      <c r="D227" s="34"/>
      <c r="E227" s="38"/>
      <c r="F227" s="35" t="s">
        <v>37</v>
      </c>
      <c r="G227" s="50"/>
      <c r="H227" s="39">
        <v>1</v>
      </c>
      <c r="I227" s="36" t="str">
        <f>IF(F227="EUR",Tabelle1[[#This Row],[Betrag exkl. MwST.]]*Tabelle1[[#This Row],[MwSt. Satz]],"Rg. nicht in EUR")</f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33"/>
      <c r="C228" s="34"/>
      <c r="D228" s="34"/>
      <c r="E228" s="38"/>
      <c r="F228" s="35" t="s">
        <v>37</v>
      </c>
      <c r="G228" s="50"/>
      <c r="H228" s="39">
        <v>1</v>
      </c>
      <c r="I228" s="36" t="str">
        <f>IF(F228="EUR",Tabelle1[[#This Row],[Betrag exkl. MwST.]]*Tabelle1[[#This Row],[MwSt. Satz]],"Rg. nicht in EUR")</f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33"/>
      <c r="C229" s="34"/>
      <c r="D229" s="34"/>
      <c r="E229" s="38"/>
      <c r="F229" s="35" t="s">
        <v>37</v>
      </c>
      <c r="G229" s="50"/>
      <c r="H229" s="39">
        <v>1</v>
      </c>
      <c r="I229" s="36" t="str">
        <f>IF(F229="EUR",Tabelle1[[#This Row],[Betrag exkl. MwST.]]*Tabelle1[[#This Row],[MwSt. Satz]],"Rg. nicht in EUR")</f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33"/>
      <c r="C230" s="34"/>
      <c r="D230" s="34"/>
      <c r="E230" s="38"/>
      <c r="F230" s="35" t="s">
        <v>37</v>
      </c>
      <c r="G230" s="50"/>
      <c r="H230" s="39">
        <v>1</v>
      </c>
      <c r="I230" s="36" t="str">
        <f>IF(F230="EUR",Tabelle1[[#This Row],[Betrag exkl. MwST.]]*Tabelle1[[#This Row],[MwSt. Satz]],"Rg. nicht in EUR")</f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33"/>
      <c r="C231" s="34"/>
      <c r="D231" s="34"/>
      <c r="E231" s="38"/>
      <c r="F231" s="35" t="s">
        <v>37</v>
      </c>
      <c r="G231" s="50"/>
      <c r="H231" s="39">
        <v>1</v>
      </c>
      <c r="I231" s="36" t="str">
        <f>IF(F231="EUR",Tabelle1[[#This Row],[Betrag exkl. MwST.]]*Tabelle1[[#This Row],[MwSt. Satz]],"Rg. nicht in EUR")</f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33"/>
      <c r="C232" s="34"/>
      <c r="D232" s="34"/>
      <c r="E232" s="38"/>
      <c r="F232" s="35" t="s">
        <v>37</v>
      </c>
      <c r="G232" s="50"/>
      <c r="H232" s="39">
        <v>1</v>
      </c>
      <c r="I232" s="36" t="str">
        <f>IF(F232="EUR",Tabelle1[[#This Row],[Betrag exkl. MwST.]]*Tabelle1[[#This Row],[MwSt. Satz]],"Rg. nicht in EUR")</f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33"/>
      <c r="C233" s="34"/>
      <c r="D233" s="34"/>
      <c r="E233" s="38"/>
      <c r="F233" s="35" t="s">
        <v>37</v>
      </c>
      <c r="G233" s="50"/>
      <c r="H233" s="39">
        <v>1</v>
      </c>
      <c r="I233" s="36" t="str">
        <f>IF(F233="EUR",Tabelle1[[#This Row],[Betrag exkl. MwST.]]*Tabelle1[[#This Row],[MwSt. Satz]],"Rg. nicht in EUR")</f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33"/>
      <c r="C234" s="34"/>
      <c r="D234" s="34"/>
      <c r="E234" s="38"/>
      <c r="F234" s="35" t="s">
        <v>37</v>
      </c>
      <c r="G234" s="50"/>
      <c r="H234" s="39">
        <v>1</v>
      </c>
      <c r="I234" s="36" t="str">
        <f>IF(F234="EUR",Tabelle1[[#This Row],[Betrag exkl. MwST.]]*Tabelle1[[#This Row],[MwSt. Satz]],"Rg. nicht in EUR")</f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33"/>
      <c r="C235" s="34"/>
      <c r="D235" s="34"/>
      <c r="E235" s="38"/>
      <c r="F235" s="35" t="s">
        <v>37</v>
      </c>
      <c r="G235" s="50"/>
      <c r="H235" s="39">
        <v>1</v>
      </c>
      <c r="I235" s="36" t="str">
        <f>IF(F235="EUR",Tabelle1[[#This Row],[Betrag exkl. MwST.]]*Tabelle1[[#This Row],[MwSt. Satz]],"Rg. nicht in EUR")</f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33"/>
      <c r="C236" s="34"/>
      <c r="D236" s="34"/>
      <c r="E236" s="38"/>
      <c r="F236" s="35" t="s">
        <v>37</v>
      </c>
      <c r="G236" s="50"/>
      <c r="H236" s="39">
        <v>1</v>
      </c>
      <c r="I236" s="36" t="str">
        <f>IF(F236="EUR",Tabelle1[[#This Row],[Betrag exkl. MwST.]]*Tabelle1[[#This Row],[MwSt. Satz]],"Rg. nicht in EUR")</f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33"/>
      <c r="C237" s="34"/>
      <c r="D237" s="34"/>
      <c r="E237" s="38"/>
      <c r="F237" s="35" t="s">
        <v>37</v>
      </c>
      <c r="G237" s="50"/>
      <c r="H237" s="39">
        <v>1</v>
      </c>
      <c r="I237" s="36" t="str">
        <f>IF(F237="EUR",Tabelle1[[#This Row],[Betrag exkl. MwST.]]*Tabelle1[[#This Row],[MwSt. Satz]],"Rg. nicht in EUR")</f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33"/>
      <c r="C238" s="34"/>
      <c r="D238" s="34"/>
      <c r="E238" s="38"/>
      <c r="F238" s="35" t="s">
        <v>37</v>
      </c>
      <c r="G238" s="50"/>
      <c r="H238" s="39">
        <v>1</v>
      </c>
      <c r="I238" s="36" t="str">
        <f>IF(F238="EUR",Tabelle1[[#This Row],[Betrag exkl. MwST.]]*Tabelle1[[#This Row],[MwSt. Satz]],"Rg. nicht in EUR")</f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33"/>
      <c r="C239" s="34"/>
      <c r="D239" s="34"/>
      <c r="E239" s="38"/>
      <c r="F239" s="35" t="s">
        <v>37</v>
      </c>
      <c r="G239" s="50"/>
      <c r="H239" s="39">
        <v>1</v>
      </c>
      <c r="I239" s="36" t="str">
        <f>IF(F239="EUR",Tabelle1[[#This Row],[Betrag exkl. MwST.]]*Tabelle1[[#This Row],[MwSt. Satz]],"Rg. nicht in EUR")</f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33"/>
      <c r="C240" s="34"/>
      <c r="D240" s="34"/>
      <c r="E240" s="38"/>
      <c r="F240" s="35" t="s">
        <v>37</v>
      </c>
      <c r="G240" s="50"/>
      <c r="H240" s="39">
        <v>1</v>
      </c>
      <c r="I240" s="36" t="str">
        <f>IF(F240="EUR",Tabelle1[[#This Row],[Betrag exkl. MwST.]]*Tabelle1[[#This Row],[MwSt. Satz]],"Rg. nicht in EUR")</f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33"/>
      <c r="C241" s="34"/>
      <c r="D241" s="34"/>
      <c r="E241" s="38"/>
      <c r="F241" s="35" t="s">
        <v>37</v>
      </c>
      <c r="G241" s="50"/>
      <c r="H241" s="39">
        <v>1</v>
      </c>
      <c r="I241" s="36" t="str">
        <f>IF(F241="EUR",Tabelle1[[#This Row],[Betrag exkl. MwST.]]*Tabelle1[[#This Row],[MwSt. Satz]],"Rg. nicht in EUR")</f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33"/>
      <c r="C242" s="34"/>
      <c r="D242" s="34"/>
      <c r="E242" s="38"/>
      <c r="F242" s="35" t="s">
        <v>37</v>
      </c>
      <c r="G242" s="50"/>
      <c r="H242" s="39">
        <v>1</v>
      </c>
      <c r="I242" s="36" t="str">
        <f>IF(F242="EUR",Tabelle1[[#This Row],[Betrag exkl. MwST.]]*Tabelle1[[#This Row],[MwSt. Satz]],"Rg. nicht in EUR")</f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33"/>
      <c r="C243" s="34"/>
      <c r="D243" s="34"/>
      <c r="E243" s="38"/>
      <c r="F243" s="35" t="s">
        <v>37</v>
      </c>
      <c r="G243" s="50"/>
      <c r="H243" s="39">
        <v>1</v>
      </c>
      <c r="I243" s="36" t="str">
        <f>IF(F243="EUR",Tabelle1[[#This Row],[Betrag exkl. MwST.]]*Tabelle1[[#This Row],[MwSt. Satz]],"Rg. nicht in EUR")</f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33"/>
      <c r="C244" s="34"/>
      <c r="D244" s="34"/>
      <c r="E244" s="38"/>
      <c r="F244" s="35" t="s">
        <v>37</v>
      </c>
      <c r="G244" s="50"/>
      <c r="H244" s="39">
        <v>1</v>
      </c>
      <c r="I244" s="36" t="str">
        <f>IF(F244="EUR",Tabelle1[[#This Row],[Betrag exkl. MwST.]]*Tabelle1[[#This Row],[MwSt. Satz]],"Rg. nicht in EUR")</f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33"/>
      <c r="C245" s="34"/>
      <c r="D245" s="34"/>
      <c r="E245" s="38"/>
      <c r="F245" s="35" t="s">
        <v>37</v>
      </c>
      <c r="G245" s="50"/>
      <c r="H245" s="39">
        <v>1</v>
      </c>
      <c r="I245" s="36" t="str">
        <f>IF(F245="EUR",Tabelle1[[#This Row],[Betrag exkl. MwST.]]*Tabelle1[[#This Row],[MwSt. Satz]],"Rg. nicht in EUR")</f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33"/>
      <c r="C246" s="34"/>
      <c r="D246" s="34"/>
      <c r="E246" s="38"/>
      <c r="F246" s="35" t="s">
        <v>37</v>
      </c>
      <c r="G246" s="50"/>
      <c r="H246" s="39">
        <v>1</v>
      </c>
      <c r="I246" s="36" t="str">
        <f>IF(F246="EUR",Tabelle1[[#This Row],[Betrag exkl. MwST.]]*Tabelle1[[#This Row],[MwSt. Satz]],"Rg. nicht in EUR")</f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33"/>
      <c r="C247" s="34"/>
      <c r="D247" s="34"/>
      <c r="E247" s="38"/>
      <c r="F247" s="35" t="s">
        <v>37</v>
      </c>
      <c r="G247" s="50"/>
      <c r="H247" s="39">
        <v>1</v>
      </c>
      <c r="I247" s="36" t="str">
        <f>IF(F247="EUR",Tabelle1[[#This Row],[Betrag exkl. MwST.]]*Tabelle1[[#This Row],[MwSt. Satz]],"Rg. nicht in EUR")</f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33"/>
      <c r="C248" s="34"/>
      <c r="D248" s="34"/>
      <c r="E248" s="38"/>
      <c r="F248" s="35" t="s">
        <v>37</v>
      </c>
      <c r="G248" s="50"/>
      <c r="H248" s="39">
        <v>1</v>
      </c>
      <c r="I248" s="36" t="str">
        <f>IF(F248="EUR",Tabelle1[[#This Row],[Betrag exkl. MwST.]]*Tabelle1[[#This Row],[MwSt. Satz]],"Rg. nicht in EUR")</f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33"/>
      <c r="C249" s="34"/>
      <c r="D249" s="34"/>
      <c r="E249" s="38"/>
      <c r="F249" s="35" t="s">
        <v>37</v>
      </c>
      <c r="G249" s="50"/>
      <c r="H249" s="39">
        <v>1</v>
      </c>
      <c r="I249" s="36" t="str">
        <f>IF(F249="EUR",Tabelle1[[#This Row],[Betrag exkl. MwST.]]*Tabelle1[[#This Row],[MwSt. Satz]],"Rg. nicht in EUR")</f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33"/>
      <c r="C250" s="34"/>
      <c r="D250" s="34"/>
      <c r="E250" s="38"/>
      <c r="F250" s="35" t="s">
        <v>37</v>
      </c>
      <c r="G250" s="50"/>
      <c r="H250" s="39">
        <v>1</v>
      </c>
      <c r="I250" s="36" t="str">
        <f>IF(F250="EUR",Tabelle1[[#This Row],[Betrag exkl. MwST.]]*Tabelle1[[#This Row],[MwSt. Satz]],"Rg. nicht in EUR")</f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33"/>
      <c r="C251" s="34"/>
      <c r="D251" s="34"/>
      <c r="E251" s="38"/>
      <c r="F251" s="35" t="s">
        <v>37</v>
      </c>
      <c r="G251" s="50"/>
      <c r="H251" s="39">
        <v>1</v>
      </c>
      <c r="I251" s="36" t="str">
        <f>IF(F251="EUR",Tabelle1[[#This Row],[Betrag exkl. MwST.]]*Tabelle1[[#This Row],[MwSt. Satz]],"Rg. nicht in EUR")</f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33"/>
      <c r="C252" s="34"/>
      <c r="D252" s="34"/>
      <c r="E252" s="38"/>
      <c r="F252" s="35" t="s">
        <v>37</v>
      </c>
      <c r="G252" s="50"/>
      <c r="H252" s="39">
        <v>1</v>
      </c>
      <c r="I252" s="36" t="str">
        <f>IF(F252="EUR",Tabelle1[[#This Row],[Betrag exkl. MwST.]]*Tabelle1[[#This Row],[MwSt. Satz]],"Rg. nicht in EUR")</f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33"/>
      <c r="C253" s="34"/>
      <c r="D253" s="34"/>
      <c r="E253" s="38"/>
      <c r="F253" s="35" t="s">
        <v>37</v>
      </c>
      <c r="G253" s="50"/>
      <c r="H253" s="39">
        <v>1</v>
      </c>
      <c r="I253" s="36" t="str">
        <f>IF(F253="EUR",Tabelle1[[#This Row],[Betrag exkl. MwST.]]*Tabelle1[[#This Row],[MwSt. Satz]],"Rg. nicht in EUR")</f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33"/>
      <c r="C254" s="34"/>
      <c r="D254" s="34"/>
      <c r="E254" s="38"/>
      <c r="F254" s="35" t="s">
        <v>37</v>
      </c>
      <c r="G254" s="50"/>
      <c r="H254" s="39">
        <v>1</v>
      </c>
      <c r="I254" s="36" t="str">
        <f>IF(F254="EUR",Tabelle1[[#This Row],[Betrag exkl. MwST.]]*Tabelle1[[#This Row],[MwSt. Satz]],"Rg. nicht in EUR")</f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33"/>
      <c r="C255" s="34"/>
      <c r="D255" s="34"/>
      <c r="E255" s="38"/>
      <c r="F255" s="35" t="s">
        <v>37</v>
      </c>
      <c r="G255" s="50"/>
      <c r="H255" s="39">
        <v>1</v>
      </c>
      <c r="I255" s="36" t="str">
        <f>IF(F255="EUR",Tabelle1[[#This Row],[Betrag exkl. MwST.]]*Tabelle1[[#This Row],[MwSt. Satz]],"Rg. nicht in EUR")</f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33"/>
      <c r="C256" s="34"/>
      <c r="D256" s="34"/>
      <c r="E256" s="38"/>
      <c r="F256" s="35" t="s">
        <v>37</v>
      </c>
      <c r="G256" s="50"/>
      <c r="H256" s="39">
        <v>1</v>
      </c>
      <c r="I256" s="36" t="str">
        <f>IF(F256="EUR",Tabelle1[[#This Row],[Betrag exkl. MwST.]]*Tabelle1[[#This Row],[MwSt. Satz]],"Rg. nicht in EUR")</f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33"/>
      <c r="C257" s="34"/>
      <c r="D257" s="34"/>
      <c r="E257" s="38"/>
      <c r="F257" s="35" t="s">
        <v>37</v>
      </c>
      <c r="G257" s="50"/>
      <c r="H257" s="39">
        <v>1</v>
      </c>
      <c r="I257" s="36" t="str">
        <f>IF(F257="EUR",Tabelle1[[#This Row],[Betrag exkl. MwST.]]*Tabelle1[[#This Row],[MwSt. Satz]],"Rg. nicht in EUR")</f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33"/>
      <c r="C258" s="34"/>
      <c r="D258" s="34"/>
      <c r="E258" s="38"/>
      <c r="F258" s="35" t="s">
        <v>37</v>
      </c>
      <c r="G258" s="50"/>
      <c r="H258" s="39">
        <v>1</v>
      </c>
      <c r="I258" s="36" t="str">
        <f>IF(F258="EUR",Tabelle1[[#This Row],[Betrag exkl. MwST.]]*Tabelle1[[#This Row],[MwSt. Satz]],"Rg. nicht in EUR")</f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33"/>
      <c r="C259" s="34"/>
      <c r="D259" s="34"/>
      <c r="E259" s="38"/>
      <c r="F259" s="35" t="s">
        <v>37</v>
      </c>
      <c r="G259" s="50"/>
      <c r="H259" s="39">
        <v>1</v>
      </c>
      <c r="I259" s="36" t="str">
        <f>IF(F259="EUR",Tabelle1[[#This Row],[Betrag exkl. MwST.]]*Tabelle1[[#This Row],[MwSt. Satz]],"Rg. nicht in EUR")</f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33"/>
      <c r="C260" s="34"/>
      <c r="D260" s="34"/>
      <c r="E260" s="38"/>
      <c r="F260" s="35" t="s">
        <v>37</v>
      </c>
      <c r="G260" s="50"/>
      <c r="H260" s="39">
        <v>1</v>
      </c>
      <c r="I260" s="36" t="str">
        <f>IF(F260="EUR",Tabelle1[[#This Row],[Betrag exkl. MwST.]]*Tabelle1[[#This Row],[MwSt. Satz]],"Rg. nicht in EUR")</f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33"/>
      <c r="C261" s="34"/>
      <c r="D261" s="34"/>
      <c r="E261" s="38"/>
      <c r="F261" s="35" t="s">
        <v>37</v>
      </c>
      <c r="G261" s="50"/>
      <c r="H261" s="39">
        <v>1</v>
      </c>
      <c r="I261" s="36" t="str">
        <f>IF(F261="EUR",Tabelle1[[#This Row],[Betrag exkl. MwST.]]*Tabelle1[[#This Row],[MwSt. Satz]],"Rg. nicht in EUR")</f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33"/>
      <c r="C262" s="34"/>
      <c r="D262" s="34"/>
      <c r="E262" s="38"/>
      <c r="F262" s="35" t="s">
        <v>37</v>
      </c>
      <c r="G262" s="50"/>
      <c r="H262" s="39">
        <v>1</v>
      </c>
      <c r="I262" s="36" t="str">
        <f>IF(F262="EUR",Tabelle1[[#This Row],[Betrag exkl. MwST.]]*Tabelle1[[#This Row],[MwSt. Satz]],"Rg. nicht in EUR")</f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33"/>
      <c r="C263" s="34"/>
      <c r="D263" s="34"/>
      <c r="E263" s="38"/>
      <c r="F263" s="35" t="s">
        <v>37</v>
      </c>
      <c r="G263" s="50"/>
      <c r="H263" s="39">
        <v>1</v>
      </c>
      <c r="I263" s="36" t="str">
        <f>IF(F263="EUR",Tabelle1[[#This Row],[Betrag exkl. MwST.]]*Tabelle1[[#This Row],[MwSt. Satz]],"Rg. nicht in EUR")</f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33"/>
      <c r="C264" s="34"/>
      <c r="D264" s="34"/>
      <c r="E264" s="38"/>
      <c r="F264" s="35" t="s">
        <v>37</v>
      </c>
      <c r="G264" s="50"/>
      <c r="H264" s="39">
        <v>1</v>
      </c>
      <c r="I264" s="36" t="str">
        <f>IF(F264="EUR",Tabelle1[[#This Row],[Betrag exkl. MwST.]]*Tabelle1[[#This Row],[MwSt. Satz]],"Rg. nicht in EUR")</f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33"/>
      <c r="C265" s="34"/>
      <c r="D265" s="34"/>
      <c r="E265" s="38"/>
      <c r="F265" s="35" t="s">
        <v>37</v>
      </c>
      <c r="G265" s="50"/>
      <c r="H265" s="39">
        <v>1</v>
      </c>
      <c r="I265" s="36" t="str">
        <f>IF(F265="EUR",Tabelle1[[#This Row],[Betrag exkl. MwST.]]*Tabelle1[[#This Row],[MwSt. Satz]],"Rg. nicht in EUR")</f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33"/>
      <c r="C266" s="34"/>
      <c r="D266" s="34"/>
      <c r="E266" s="38"/>
      <c r="F266" s="35" t="s">
        <v>37</v>
      </c>
      <c r="G266" s="50"/>
      <c r="H266" s="39">
        <v>1</v>
      </c>
      <c r="I266" s="36" t="str">
        <f>IF(F266="EUR",Tabelle1[[#This Row],[Betrag exkl. MwST.]]*Tabelle1[[#This Row],[MwSt. Satz]],"Rg. nicht in EUR")</f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33"/>
      <c r="C267" s="34"/>
      <c r="D267" s="34"/>
      <c r="E267" s="38"/>
      <c r="F267" s="35" t="s">
        <v>37</v>
      </c>
      <c r="G267" s="50"/>
      <c r="H267" s="39">
        <v>1</v>
      </c>
      <c r="I267" s="36" t="str">
        <f>IF(F267="EUR",Tabelle1[[#This Row],[Betrag exkl. MwST.]]*Tabelle1[[#This Row],[MwSt. Satz]],"Rg.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33"/>
      <c r="C268" s="34"/>
      <c r="D268" s="34"/>
      <c r="E268" s="38"/>
      <c r="F268" s="35" t="s">
        <v>37</v>
      </c>
      <c r="G268" s="50"/>
      <c r="H268" s="39">
        <v>1</v>
      </c>
      <c r="I268" s="36" t="str">
        <f>IF(F268="EUR",Tabelle1[[#This Row],[Betrag exkl. MwST.]]*Tabelle1[[#This Row],[MwSt. Satz]],"Rg. nicht in EUR")</f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33"/>
      <c r="C269" s="34"/>
      <c r="D269" s="34"/>
      <c r="E269" s="38"/>
      <c r="F269" s="35" t="s">
        <v>37</v>
      </c>
      <c r="G269" s="50"/>
      <c r="H269" s="39">
        <v>1</v>
      </c>
      <c r="I269" s="36" t="str">
        <f>IF(F269="EUR",Tabelle1[[#This Row],[Betrag exkl. MwST.]]*Tabelle1[[#This Row],[MwSt. Satz]],"Rg. nicht in EUR")</f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33"/>
      <c r="C270" s="34"/>
      <c r="D270" s="34"/>
      <c r="E270" s="38"/>
      <c r="F270" s="35" t="s">
        <v>37</v>
      </c>
      <c r="G270" s="50"/>
      <c r="H270" s="39">
        <v>1</v>
      </c>
      <c r="I270" s="36" t="str">
        <f>IF(F270="EUR",Tabelle1[[#This Row],[Betrag exkl. MwST.]]*Tabelle1[[#This Row],[MwSt. Satz]],"Rg. nicht in EUR")</f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33"/>
      <c r="C271" s="34"/>
      <c r="D271" s="34"/>
      <c r="E271" s="38"/>
      <c r="F271" s="35" t="s">
        <v>37</v>
      </c>
      <c r="G271" s="50"/>
      <c r="H271" s="39">
        <v>1</v>
      </c>
      <c r="I271" s="36" t="str">
        <f>IF(F271="EUR",Tabelle1[[#This Row],[Betrag exkl. MwST.]]*Tabelle1[[#This Row],[MwSt. Satz]],"Rg. nicht in EUR")</f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33"/>
      <c r="C272" s="34"/>
      <c r="D272" s="34"/>
      <c r="E272" s="38"/>
      <c r="F272" s="35" t="s">
        <v>37</v>
      </c>
      <c r="G272" s="50"/>
      <c r="H272" s="39">
        <v>1</v>
      </c>
      <c r="I272" s="36" t="str">
        <f>IF(F272="EUR",Tabelle1[[#This Row],[Betrag exkl. MwST.]]*Tabelle1[[#This Row],[MwSt. Satz]],"Rg. nicht in EUR")</f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33"/>
      <c r="C273" s="34"/>
      <c r="D273" s="34"/>
      <c r="E273" s="38"/>
      <c r="F273" s="35" t="s">
        <v>37</v>
      </c>
      <c r="G273" s="50"/>
      <c r="H273" s="39">
        <v>1</v>
      </c>
      <c r="I273" s="36" t="str">
        <f>IF(F273="EUR",Tabelle1[[#This Row],[Betrag exkl. MwST.]]*Tabelle1[[#This Row],[MwSt. Satz]],"Rg. nicht in EUR")</f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33"/>
      <c r="C274" s="34"/>
      <c r="D274" s="34"/>
      <c r="E274" s="38"/>
      <c r="F274" s="35" t="s">
        <v>37</v>
      </c>
      <c r="G274" s="50"/>
      <c r="H274" s="39">
        <v>1</v>
      </c>
      <c r="I274" s="36" t="str">
        <f>IF(F274="EUR",Tabelle1[[#This Row],[Betrag exkl. MwST.]]*Tabelle1[[#This Row],[MwSt. Satz]],"Rg. nicht in EUR")</f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33"/>
      <c r="C275" s="34"/>
      <c r="D275" s="34"/>
      <c r="E275" s="38"/>
      <c r="F275" s="35" t="s">
        <v>37</v>
      </c>
      <c r="G275" s="50"/>
      <c r="H275" s="39">
        <v>1</v>
      </c>
      <c r="I275" s="36" t="str">
        <f>IF(F275="EUR",Tabelle1[[#This Row],[Betrag exkl. MwST.]]*Tabelle1[[#This Row],[MwSt. Satz]],"Rg. nicht in EUR")</f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33"/>
      <c r="C276" s="34"/>
      <c r="D276" s="34"/>
      <c r="E276" s="38"/>
      <c r="F276" s="35" t="s">
        <v>37</v>
      </c>
      <c r="G276" s="50"/>
      <c r="H276" s="39">
        <v>1</v>
      </c>
      <c r="I276" s="36" t="str">
        <f>IF(F276="EUR",Tabelle1[[#This Row],[Betrag exkl. MwST.]]*Tabelle1[[#This Row],[MwSt. Satz]],"Rg. nicht in EUR")</f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33"/>
      <c r="C277" s="34"/>
      <c r="D277" s="34"/>
      <c r="E277" s="38"/>
      <c r="F277" s="35" t="s">
        <v>37</v>
      </c>
      <c r="G277" s="50"/>
      <c r="H277" s="39">
        <v>1</v>
      </c>
      <c r="I277" s="36" t="str">
        <f>IF(F277="EUR",Tabelle1[[#This Row],[Betrag exkl. MwST.]]*Tabelle1[[#This Row],[MwSt. Satz]],"Rg. nicht in EUR")</f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33"/>
      <c r="C278" s="34"/>
      <c r="D278" s="34"/>
      <c r="E278" s="38"/>
      <c r="F278" s="35" t="s">
        <v>37</v>
      </c>
      <c r="G278" s="50"/>
      <c r="H278" s="39">
        <v>1</v>
      </c>
      <c r="I278" s="36" t="str">
        <f>IF(F278="EUR",Tabelle1[[#This Row],[Betrag exkl. MwST.]]*Tabelle1[[#This Row],[MwSt. Satz]],"Rg. nicht in EUR")</f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33"/>
      <c r="C279" s="34"/>
      <c r="D279" s="34"/>
      <c r="E279" s="38"/>
      <c r="F279" s="35" t="s">
        <v>37</v>
      </c>
      <c r="G279" s="50"/>
      <c r="H279" s="39">
        <v>1</v>
      </c>
      <c r="I279" s="36" t="str">
        <f>IF(F279="EUR",Tabelle1[[#This Row],[Betrag exkl. MwST.]]*Tabelle1[[#This Row],[MwSt. Satz]],"Rg. nicht in EUR")</f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33"/>
      <c r="C280" s="34"/>
      <c r="D280" s="34"/>
      <c r="E280" s="38"/>
      <c r="F280" s="35" t="s">
        <v>37</v>
      </c>
      <c r="G280" s="50"/>
      <c r="H280" s="39">
        <v>1</v>
      </c>
      <c r="I280" s="36" t="str">
        <f>IF(F280="EUR",Tabelle1[[#This Row],[Betrag exkl. MwST.]]*Tabelle1[[#This Row],[MwSt. Satz]],"Rg. nicht in EUR")</f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33"/>
      <c r="C281" s="34"/>
      <c r="D281" s="34"/>
      <c r="E281" s="38"/>
      <c r="F281" s="35" t="s">
        <v>37</v>
      </c>
      <c r="G281" s="50"/>
      <c r="H281" s="39">
        <v>1</v>
      </c>
      <c r="I281" s="36" t="str">
        <f>IF(F281="EUR",Tabelle1[[#This Row],[Betrag exkl. MwST.]]*Tabelle1[[#This Row],[MwSt. Satz]],"Rg. nicht in EUR")</f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33"/>
      <c r="C282" s="34"/>
      <c r="D282" s="34"/>
      <c r="E282" s="38"/>
      <c r="F282" s="35" t="s">
        <v>37</v>
      </c>
      <c r="G282" s="50"/>
      <c r="H282" s="39">
        <v>1</v>
      </c>
      <c r="I282" s="36" t="str">
        <f>IF(F282="EUR",Tabelle1[[#This Row],[Betrag exkl. MwST.]]*Tabelle1[[#This Row],[MwSt. Satz]],"Rg. nicht in EUR")</f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33"/>
      <c r="C283" s="34"/>
      <c r="D283" s="34"/>
      <c r="E283" s="38"/>
      <c r="F283" s="35" t="s">
        <v>37</v>
      </c>
      <c r="G283" s="50"/>
      <c r="H283" s="39">
        <v>1</v>
      </c>
      <c r="I283" s="36" t="str">
        <f>IF(F283="EUR",Tabelle1[[#This Row],[Betrag exkl. MwST.]]*Tabelle1[[#This Row],[MwSt. Satz]],"Rg. nicht in EUR")</f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33"/>
      <c r="C284" s="34"/>
      <c r="D284" s="34"/>
      <c r="E284" s="38"/>
      <c r="F284" s="35" t="s">
        <v>37</v>
      </c>
      <c r="G284" s="50"/>
      <c r="H284" s="39">
        <v>1</v>
      </c>
      <c r="I284" s="36" t="str">
        <f>IF(F284="EUR",Tabelle1[[#This Row],[Betrag exkl. MwST.]]*Tabelle1[[#This Row],[MwSt. Satz]],"Rg. nicht in EUR")</f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33"/>
      <c r="C285" s="34"/>
      <c r="D285" s="34"/>
      <c r="E285" s="38"/>
      <c r="F285" s="35" t="s">
        <v>37</v>
      </c>
      <c r="G285" s="50"/>
      <c r="H285" s="39">
        <v>1</v>
      </c>
      <c r="I285" s="36" t="str">
        <f>IF(F285="EUR",Tabelle1[[#This Row],[Betrag exkl. MwST.]]*Tabelle1[[#This Row],[MwSt. Satz]],"Rg. nicht in EUR")</f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33"/>
      <c r="C286" s="34"/>
      <c r="D286" s="34"/>
      <c r="E286" s="38"/>
      <c r="F286" s="35" t="s">
        <v>37</v>
      </c>
      <c r="G286" s="50"/>
      <c r="H286" s="39">
        <v>1</v>
      </c>
      <c r="I286" s="36" t="str">
        <f>IF(F286="EUR",Tabelle1[[#This Row],[Betrag exkl. MwST.]]*Tabelle1[[#This Row],[MwSt. Satz]],"Rg. nicht in EUR")</f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33"/>
      <c r="C287" s="34"/>
      <c r="D287" s="34"/>
      <c r="E287" s="38"/>
      <c r="F287" s="35" t="s">
        <v>37</v>
      </c>
      <c r="G287" s="50"/>
      <c r="H287" s="39">
        <v>1</v>
      </c>
      <c r="I287" s="36" t="str">
        <f>IF(F287="EUR",Tabelle1[[#This Row],[Betrag exkl. MwST.]]*Tabelle1[[#This Row],[MwSt. Satz]],"Rg. nicht in EUR")</f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33"/>
      <c r="C288" s="34"/>
      <c r="D288" s="34"/>
      <c r="E288" s="38"/>
      <c r="F288" s="35" t="s">
        <v>37</v>
      </c>
      <c r="G288" s="50"/>
      <c r="H288" s="39">
        <v>1</v>
      </c>
      <c r="I288" s="36" t="str">
        <f>IF(F288="EUR",Tabelle1[[#This Row],[Betrag exkl. MwST.]]*Tabelle1[[#This Row],[MwSt. Satz]],"Rg. nicht in EUR")</f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33"/>
      <c r="C289" s="34"/>
      <c r="D289" s="34"/>
      <c r="E289" s="38"/>
      <c r="F289" s="35" t="s">
        <v>37</v>
      </c>
      <c r="G289" s="50"/>
      <c r="H289" s="39">
        <v>1</v>
      </c>
      <c r="I289" s="36" t="str">
        <f>IF(F289="EUR",Tabelle1[[#This Row],[Betrag exkl. MwST.]]*Tabelle1[[#This Row],[MwSt. Satz]],"Rg. nicht in EUR")</f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33"/>
      <c r="C290" s="34"/>
      <c r="D290" s="34"/>
      <c r="E290" s="38"/>
      <c r="F290" s="35" t="s">
        <v>37</v>
      </c>
      <c r="G290" s="50"/>
      <c r="H290" s="39">
        <v>1</v>
      </c>
      <c r="I290" s="36" t="str">
        <f>IF(F290="EUR",Tabelle1[[#This Row],[Betrag exkl. MwST.]]*Tabelle1[[#This Row],[MwSt. Satz]],"Rg. nicht in EUR")</f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33"/>
      <c r="C291" s="34"/>
      <c r="D291" s="34"/>
      <c r="E291" s="38"/>
      <c r="F291" s="35" t="s">
        <v>37</v>
      </c>
      <c r="G291" s="50"/>
      <c r="H291" s="39">
        <v>1</v>
      </c>
      <c r="I291" s="36" t="str">
        <f>IF(F291="EUR",Tabelle1[[#This Row],[Betrag exkl. MwST.]]*Tabelle1[[#This Row],[MwSt. Satz]],"Rg. nicht in EUR")</f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33"/>
      <c r="C292" s="34"/>
      <c r="D292" s="34"/>
      <c r="E292" s="38"/>
      <c r="F292" s="35" t="s">
        <v>37</v>
      </c>
      <c r="G292" s="50"/>
      <c r="H292" s="39">
        <v>1</v>
      </c>
      <c r="I292" s="36" t="str">
        <f>IF(F292="EUR",Tabelle1[[#This Row],[Betrag exkl. MwST.]]*Tabelle1[[#This Row],[MwSt. Satz]],"Rg. nicht in EUR")</f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33"/>
      <c r="C293" s="34"/>
      <c r="D293" s="34"/>
      <c r="E293" s="38"/>
      <c r="F293" s="35" t="s">
        <v>37</v>
      </c>
      <c r="G293" s="50"/>
      <c r="H293" s="39">
        <v>1</v>
      </c>
      <c r="I293" s="36" t="str">
        <f>IF(F293="EUR",Tabelle1[[#This Row],[Betrag exkl. MwST.]]*Tabelle1[[#This Row],[MwSt. Satz]],"Rg. nicht in EUR")</f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33"/>
      <c r="C294" s="34"/>
      <c r="D294" s="34"/>
      <c r="E294" s="38"/>
      <c r="F294" s="35" t="s">
        <v>37</v>
      </c>
      <c r="G294" s="50"/>
      <c r="H294" s="39">
        <v>1</v>
      </c>
      <c r="I294" s="36" t="str">
        <f>IF(F294="EUR",Tabelle1[[#This Row],[Betrag exkl. MwST.]]*Tabelle1[[#This Row],[MwSt. Satz]],"Rg. nicht in EUR")</f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33"/>
      <c r="C295" s="34"/>
      <c r="D295" s="34"/>
      <c r="E295" s="38"/>
      <c r="F295" s="35" t="s">
        <v>37</v>
      </c>
      <c r="G295" s="50"/>
      <c r="H295" s="39">
        <v>1</v>
      </c>
      <c r="I295" s="36" t="str">
        <f>IF(F295="EUR",Tabelle1[[#This Row],[Betrag exkl. MwST.]]*Tabelle1[[#This Row],[MwSt. Satz]],"Rg. nicht in EUR")</f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33"/>
      <c r="C296" s="34"/>
      <c r="D296" s="34"/>
      <c r="E296" s="38"/>
      <c r="F296" s="35" t="s">
        <v>37</v>
      </c>
      <c r="G296" s="50"/>
      <c r="H296" s="39">
        <v>1</v>
      </c>
      <c r="I296" s="36" t="str">
        <f>IF(F296="EUR",Tabelle1[[#This Row],[Betrag exkl. MwST.]]*Tabelle1[[#This Row],[MwSt. Satz]],"Rg. nicht in EUR")</f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33"/>
      <c r="C297" s="34"/>
      <c r="D297" s="34"/>
      <c r="E297" s="38"/>
      <c r="F297" s="35" t="s">
        <v>37</v>
      </c>
      <c r="G297" s="50"/>
      <c r="H297" s="39">
        <v>1</v>
      </c>
      <c r="I297" s="36" t="str">
        <f>IF(F297="EUR",Tabelle1[[#This Row],[Betrag exkl. MwST.]]*Tabelle1[[#This Row],[MwSt. Satz]],"Rg. nicht in EUR")</f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33"/>
      <c r="C298" s="34"/>
      <c r="D298" s="34"/>
      <c r="E298" s="38"/>
      <c r="F298" s="35" t="s">
        <v>37</v>
      </c>
      <c r="G298" s="50"/>
      <c r="H298" s="39">
        <v>1</v>
      </c>
      <c r="I298" s="36" t="str">
        <f>IF(F298="EUR",Tabelle1[[#This Row],[Betrag exkl. MwST.]]*Tabelle1[[#This Row],[MwSt. Satz]],"Rg. nicht in EUR")</f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33"/>
      <c r="C299" s="34"/>
      <c r="D299" s="34"/>
      <c r="E299" s="38"/>
      <c r="F299" s="35" t="s">
        <v>37</v>
      </c>
      <c r="G299" s="50"/>
      <c r="H299" s="39">
        <v>1</v>
      </c>
      <c r="I299" s="36" t="str">
        <f>IF(F299="EUR",Tabelle1[[#This Row],[Betrag exkl. MwST.]]*Tabelle1[[#This Row],[MwSt. Satz]],"Rg. nicht in EUR")</f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33"/>
      <c r="C300" s="34"/>
      <c r="D300" s="34"/>
      <c r="E300" s="38"/>
      <c r="F300" s="35" t="s">
        <v>37</v>
      </c>
      <c r="G300" s="50"/>
      <c r="H300" s="39">
        <v>1</v>
      </c>
      <c r="I300" s="36" t="str">
        <f>IF(F300="EUR",Tabelle1[[#This Row],[Betrag exkl. MwST.]]*Tabelle1[[#This Row],[MwSt. Satz]],"Rg. nicht in EUR")</f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33"/>
      <c r="C301" s="34"/>
      <c r="D301" s="34"/>
      <c r="E301" s="38"/>
      <c r="F301" s="35" t="s">
        <v>37</v>
      </c>
      <c r="G301" s="50"/>
      <c r="H301" s="39">
        <v>1</v>
      </c>
      <c r="I301" s="36" t="str">
        <f>IF(F301="EUR",Tabelle1[[#This Row],[Betrag exkl. MwST.]]*Tabelle1[[#This Row],[MwSt. Satz]],"Rg. nicht in EUR")</f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33"/>
      <c r="C302" s="34"/>
      <c r="D302" s="34"/>
      <c r="E302" s="38"/>
      <c r="F302" s="35" t="s">
        <v>37</v>
      </c>
      <c r="G302" s="50"/>
      <c r="H302" s="39">
        <v>1</v>
      </c>
      <c r="I302" s="36" t="str">
        <f>IF(F302="EUR",Tabelle1[[#This Row],[Betrag exkl. MwST.]]*Tabelle1[[#This Row],[MwSt. Satz]],"Rg. nicht in EUR")</f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33"/>
      <c r="C303" s="34"/>
      <c r="D303" s="34"/>
      <c r="E303" s="38"/>
      <c r="F303" s="35" t="s">
        <v>37</v>
      </c>
      <c r="G303" s="50"/>
      <c r="H303" s="39">
        <v>1</v>
      </c>
      <c r="I303" s="36" t="str">
        <f>IF(F303="EUR",Tabelle1[[#This Row],[Betrag exkl. MwST.]]*Tabelle1[[#This Row],[MwSt. Satz]],"Rg. nicht in EUR")</f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33"/>
      <c r="C304" s="34"/>
      <c r="D304" s="34"/>
      <c r="E304" s="38"/>
      <c r="F304" s="35" t="s">
        <v>37</v>
      </c>
      <c r="G304" s="50"/>
      <c r="H304" s="39">
        <v>1</v>
      </c>
      <c r="I304" s="36" t="str">
        <f>IF(F304="EUR",Tabelle1[[#This Row],[Betrag exkl. MwST.]]*Tabelle1[[#This Row],[MwSt. Satz]],"Rg. nicht in EUR")</f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33"/>
      <c r="C305" s="34"/>
      <c r="D305" s="34"/>
      <c r="E305" s="38"/>
      <c r="F305" s="35" t="s">
        <v>37</v>
      </c>
      <c r="G305" s="50"/>
      <c r="H305" s="39">
        <v>1</v>
      </c>
      <c r="I305" s="36" t="str">
        <f>IF(F305="EUR",Tabelle1[[#This Row],[Betrag exkl. MwST.]]*Tabelle1[[#This Row],[MwSt. Satz]],"Rg. nicht in EUR")</f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33"/>
      <c r="C306" s="34"/>
      <c r="D306" s="34"/>
      <c r="E306" s="38"/>
      <c r="F306" s="35" t="s">
        <v>37</v>
      </c>
      <c r="G306" s="50"/>
      <c r="H306" s="39">
        <v>1</v>
      </c>
      <c r="I306" s="36" t="str">
        <f>IF(F306="EUR",Tabelle1[[#This Row],[Betrag exkl. MwST.]]*Tabelle1[[#This Row],[MwSt. Satz]],"Rg. nicht in EUR")</f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33"/>
      <c r="C307" s="34"/>
      <c r="D307" s="34"/>
      <c r="E307" s="38"/>
      <c r="F307" s="35" t="s">
        <v>37</v>
      </c>
      <c r="G307" s="50"/>
      <c r="H307" s="39">
        <v>1</v>
      </c>
      <c r="I307" s="36" t="str">
        <f>IF(F307="EUR",Tabelle1[[#This Row],[Betrag exkl. MwST.]]*Tabelle1[[#This Row],[MwSt. Satz]],"Rg. nicht in EUR")</f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33"/>
      <c r="C308" s="34"/>
      <c r="D308" s="34"/>
      <c r="E308" s="38"/>
      <c r="F308" s="35" t="s">
        <v>37</v>
      </c>
      <c r="G308" s="50"/>
      <c r="H308" s="39">
        <v>1</v>
      </c>
      <c r="I308" s="36" t="str">
        <f>IF(F308="EUR",Tabelle1[[#This Row],[Betrag exkl. MwST.]]*Tabelle1[[#This Row],[MwSt. Satz]],"Rg. nicht in EUR")</f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33"/>
      <c r="C309" s="34"/>
      <c r="D309" s="34"/>
      <c r="E309" s="38"/>
      <c r="F309" s="35" t="s">
        <v>37</v>
      </c>
      <c r="G309" s="50"/>
      <c r="H309" s="39">
        <v>1</v>
      </c>
      <c r="I309" s="36" t="str">
        <f>IF(F309="EUR",Tabelle1[[#This Row],[Betrag exkl. MwST.]]*Tabelle1[[#This Row],[MwSt. Satz]],"Rg. nicht in EUR")</f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33"/>
      <c r="C310" s="34"/>
      <c r="D310" s="34"/>
      <c r="E310" s="38"/>
      <c r="F310" s="35" t="s">
        <v>37</v>
      </c>
      <c r="G310" s="50"/>
      <c r="H310" s="39">
        <v>1</v>
      </c>
      <c r="I310" s="36" t="str">
        <f>IF(F310="EUR",Tabelle1[[#This Row],[Betrag exkl. MwST.]]*Tabelle1[[#This Row],[MwSt. Satz]],"Rg. nicht in EUR")</f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33"/>
      <c r="C311" s="34"/>
      <c r="D311" s="34"/>
      <c r="E311" s="38"/>
      <c r="F311" s="35" t="s">
        <v>37</v>
      </c>
      <c r="G311" s="50"/>
      <c r="H311" s="39">
        <v>1</v>
      </c>
      <c r="I311" s="36" t="str">
        <f>IF(F311="EUR",Tabelle1[[#This Row],[Betrag exkl. MwST.]]*Tabelle1[[#This Row],[MwSt. Satz]],"Rg. nicht in EUR")</f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33"/>
      <c r="C312" s="34"/>
      <c r="D312" s="34"/>
      <c r="E312" s="38"/>
      <c r="F312" s="35" t="s">
        <v>37</v>
      </c>
      <c r="G312" s="50"/>
      <c r="H312" s="39">
        <v>1</v>
      </c>
      <c r="I312" s="36" t="str">
        <f>IF(F312="EUR",Tabelle1[[#This Row],[Betrag exkl. MwST.]]*Tabelle1[[#This Row],[MwSt. Satz]],"Rg. nicht in EUR")</f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33"/>
      <c r="C313" s="34"/>
      <c r="D313" s="34"/>
      <c r="E313" s="38"/>
      <c r="F313" s="35" t="s">
        <v>37</v>
      </c>
      <c r="G313" s="50"/>
      <c r="H313" s="39">
        <v>1</v>
      </c>
      <c r="I313" s="36" t="str">
        <f>IF(F313="EUR",Tabelle1[[#This Row],[Betrag exkl. MwST.]]*Tabelle1[[#This Row],[MwSt. Satz]],"Rg. nicht in EUR")</f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33"/>
      <c r="C314" s="34"/>
      <c r="D314" s="34"/>
      <c r="E314" s="38"/>
      <c r="F314" s="35" t="s">
        <v>37</v>
      </c>
      <c r="G314" s="50"/>
      <c r="H314" s="39">
        <v>1</v>
      </c>
      <c r="I314" s="36" t="str">
        <f>IF(F314="EUR",Tabelle1[[#This Row],[Betrag exkl. MwST.]]*Tabelle1[[#This Row],[MwSt. Satz]],"Rg. nicht in EUR")</f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33"/>
      <c r="C315" s="34"/>
      <c r="D315" s="34"/>
      <c r="E315" s="38"/>
      <c r="F315" s="35" t="s">
        <v>37</v>
      </c>
      <c r="G315" s="50"/>
      <c r="H315" s="39">
        <v>1</v>
      </c>
      <c r="I315" s="36" t="str">
        <f>IF(F315="EUR",Tabelle1[[#This Row],[Betrag exkl. MwST.]]*Tabelle1[[#This Row],[MwSt. Satz]],"Rg. nicht in EUR")</f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33"/>
      <c r="C316" s="34"/>
      <c r="D316" s="34"/>
      <c r="E316" s="38"/>
      <c r="F316" s="35" t="s">
        <v>37</v>
      </c>
      <c r="G316" s="50"/>
      <c r="H316" s="39">
        <v>1</v>
      </c>
      <c r="I316" s="36" t="str">
        <f>IF(F316="EUR",Tabelle1[[#This Row],[Betrag exkl. MwST.]]*Tabelle1[[#This Row],[MwSt. Satz]],"Rg. nicht in EUR")</f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33"/>
      <c r="C317" s="34"/>
      <c r="D317" s="34"/>
      <c r="E317" s="38"/>
      <c r="F317" s="35" t="s">
        <v>37</v>
      </c>
      <c r="G317" s="50"/>
      <c r="H317" s="39">
        <v>1</v>
      </c>
      <c r="I317" s="36" t="str">
        <f>IF(F317="EUR",Tabelle1[[#This Row],[Betrag exkl. MwST.]]*Tabelle1[[#This Row],[MwSt. Satz]],"Rg. nicht in EUR")</f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33"/>
      <c r="C318" s="34"/>
      <c r="D318" s="34"/>
      <c r="E318" s="38"/>
      <c r="F318" s="35" t="s">
        <v>37</v>
      </c>
      <c r="G318" s="50"/>
      <c r="H318" s="39">
        <v>1</v>
      </c>
      <c r="I318" s="36" t="str">
        <f>IF(F318="EUR",Tabelle1[[#This Row],[Betrag exkl. MwST.]]*Tabelle1[[#This Row],[MwSt. Satz]],"Rg. nicht in EUR")</f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33"/>
      <c r="C319" s="34"/>
      <c r="D319" s="34"/>
      <c r="E319" s="38"/>
      <c r="F319" s="35" t="s">
        <v>37</v>
      </c>
      <c r="G319" s="50"/>
      <c r="H319" s="39">
        <v>1</v>
      </c>
      <c r="I319" s="36" t="str">
        <f>IF(F319="EUR",Tabelle1[[#This Row],[Betrag exkl. MwST.]]*Tabelle1[[#This Row],[MwSt. Satz]],"Rg. nicht in EUR")</f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33"/>
      <c r="C320" s="34"/>
      <c r="D320" s="34"/>
      <c r="E320" s="38"/>
      <c r="F320" s="35" t="s">
        <v>37</v>
      </c>
      <c r="G320" s="50"/>
      <c r="H320" s="39">
        <v>1</v>
      </c>
      <c r="I320" s="36" t="str">
        <f>IF(F320="EUR",Tabelle1[[#This Row],[Betrag exkl. MwST.]]*Tabelle1[[#This Row],[MwSt. Satz]],"Rg. nicht in EUR")</f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33"/>
      <c r="C321" s="34"/>
      <c r="D321" s="34"/>
      <c r="E321" s="38"/>
      <c r="F321" s="35" t="s">
        <v>37</v>
      </c>
      <c r="G321" s="50"/>
      <c r="H321" s="39">
        <v>1</v>
      </c>
      <c r="I321" s="36" t="str">
        <f>IF(F321="EUR",Tabelle1[[#This Row],[Betrag exkl. MwST.]]*Tabelle1[[#This Row],[MwSt. Satz]],"Rg. nicht in EUR")</f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33"/>
      <c r="C322" s="34"/>
      <c r="D322" s="34"/>
      <c r="E322" s="38"/>
      <c r="F322" s="35" t="s">
        <v>37</v>
      </c>
      <c r="G322" s="50"/>
      <c r="H322" s="39">
        <v>1</v>
      </c>
      <c r="I322" s="36" t="str">
        <f>IF(F322="EUR",Tabelle1[[#This Row],[Betrag exkl. MwST.]]*Tabelle1[[#This Row],[MwSt. Satz]],"Rg. nicht in EUR")</f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33"/>
      <c r="C323" s="34"/>
      <c r="D323" s="34"/>
      <c r="E323" s="38"/>
      <c r="F323" s="35" t="s">
        <v>37</v>
      </c>
      <c r="G323" s="50"/>
      <c r="H323" s="39">
        <v>1</v>
      </c>
      <c r="I323" s="36" t="str">
        <f>IF(F323="EUR",Tabelle1[[#This Row],[Betrag exkl. MwST.]]*Tabelle1[[#This Row],[MwSt. Satz]],"Rg. nicht in EUR")</f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33"/>
      <c r="C324" s="34"/>
      <c r="D324" s="34"/>
      <c r="E324" s="38"/>
      <c r="F324" s="35" t="s">
        <v>37</v>
      </c>
      <c r="G324" s="50"/>
      <c r="H324" s="39">
        <v>1</v>
      </c>
      <c r="I324" s="36" t="str">
        <f>IF(F324="EUR",Tabelle1[[#This Row],[Betrag exkl. MwST.]]*Tabelle1[[#This Row],[MwSt. Satz]],"Rg. nicht in EUR")</f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33"/>
      <c r="C325" s="34"/>
      <c r="D325" s="34"/>
      <c r="E325" s="38"/>
      <c r="F325" s="35" t="s">
        <v>37</v>
      </c>
      <c r="G325" s="50"/>
      <c r="H325" s="39">
        <v>1</v>
      </c>
      <c r="I325" s="36" t="str">
        <f>IF(F325="EUR",Tabelle1[[#This Row],[Betrag exkl. MwST.]]*Tabelle1[[#This Row],[MwSt. Satz]],"Rg. nicht in EUR")</f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33"/>
      <c r="C326" s="34"/>
      <c r="D326" s="34"/>
      <c r="E326" s="38"/>
      <c r="F326" s="35" t="s">
        <v>37</v>
      </c>
      <c r="G326" s="50"/>
      <c r="H326" s="39">
        <v>1</v>
      </c>
      <c r="I326" s="36" t="str">
        <f>IF(F326="EUR",Tabelle1[[#This Row],[Betrag exkl. MwST.]]*Tabelle1[[#This Row],[MwSt. Satz]],"Rg. nicht in EUR")</f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33"/>
      <c r="C327" s="34"/>
      <c r="D327" s="34"/>
      <c r="E327" s="38"/>
      <c r="F327" s="35" t="s">
        <v>37</v>
      </c>
      <c r="G327" s="50"/>
      <c r="H327" s="39">
        <v>1</v>
      </c>
      <c r="I327" s="36" t="str">
        <f>IF(F327="EUR",Tabelle1[[#This Row],[Betrag exkl. MwST.]]*Tabelle1[[#This Row],[MwSt. Satz]],"Rg. nicht in EUR")</f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33"/>
      <c r="C328" s="34"/>
      <c r="D328" s="34"/>
      <c r="E328" s="38"/>
      <c r="F328" s="35" t="s">
        <v>37</v>
      </c>
      <c r="G328" s="50"/>
      <c r="H328" s="39">
        <v>1</v>
      </c>
      <c r="I328" s="36" t="str">
        <f>IF(F328="EUR",Tabelle1[[#This Row],[Betrag exkl. MwST.]]*Tabelle1[[#This Row],[MwSt. Satz]],"Rg. nicht in EUR")</f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33"/>
      <c r="C329" s="34"/>
      <c r="D329" s="34"/>
      <c r="E329" s="38"/>
      <c r="F329" s="35" t="s">
        <v>37</v>
      </c>
      <c r="G329" s="50"/>
      <c r="H329" s="39">
        <v>1</v>
      </c>
      <c r="I329" s="36" t="str">
        <f>IF(F329="EUR",Tabelle1[[#This Row],[Betrag exkl. MwST.]]*Tabelle1[[#This Row],[MwSt. Satz]],"Rg. nicht in EUR")</f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33"/>
      <c r="C330" s="34"/>
      <c r="D330" s="34"/>
      <c r="E330" s="38"/>
      <c r="F330" s="35" t="s">
        <v>37</v>
      </c>
      <c r="G330" s="50"/>
      <c r="H330" s="39">
        <v>1</v>
      </c>
      <c r="I330" s="36" t="str">
        <f>IF(F330="EUR",Tabelle1[[#This Row],[Betrag exkl. MwST.]]*Tabelle1[[#This Row],[MwSt. Satz]],"Rg. nicht in EUR")</f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33"/>
      <c r="C331" s="34"/>
      <c r="D331" s="34"/>
      <c r="E331" s="38"/>
      <c r="F331" s="35" t="s">
        <v>37</v>
      </c>
      <c r="G331" s="50"/>
      <c r="H331" s="39">
        <v>1</v>
      </c>
      <c r="I331" s="36" t="str">
        <f>IF(F331="EUR",Tabelle1[[#This Row],[Betrag exkl. MwST.]]*Tabelle1[[#This Row],[MwSt. Satz]],"Rg.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33"/>
      <c r="C332" s="34"/>
      <c r="D332" s="34"/>
      <c r="E332" s="38"/>
      <c r="F332" s="35" t="s">
        <v>37</v>
      </c>
      <c r="G332" s="50"/>
      <c r="H332" s="39">
        <v>1</v>
      </c>
      <c r="I332" s="36" t="str">
        <f>IF(F332="EUR",Tabelle1[[#This Row],[Betrag exkl. MwST.]]*Tabelle1[[#This Row],[MwSt. Satz]],"Rg. nicht in EUR")</f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33"/>
      <c r="C333" s="34"/>
      <c r="D333" s="34"/>
      <c r="E333" s="38"/>
      <c r="F333" s="35" t="s">
        <v>37</v>
      </c>
      <c r="G333" s="50"/>
      <c r="H333" s="39">
        <v>1</v>
      </c>
      <c r="I333" s="36" t="str">
        <f>IF(F333="EUR",Tabelle1[[#This Row],[Betrag exkl. MwST.]]*Tabelle1[[#This Row],[MwSt. Satz]],"Rg. nicht in EUR")</f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33"/>
      <c r="C334" s="34"/>
      <c r="D334" s="34"/>
      <c r="E334" s="38"/>
      <c r="F334" s="35" t="s">
        <v>37</v>
      </c>
      <c r="G334" s="50"/>
      <c r="H334" s="39">
        <v>1</v>
      </c>
      <c r="I334" s="36" t="str">
        <f>IF(F334="EUR",Tabelle1[[#This Row],[Betrag exkl. MwST.]]*Tabelle1[[#This Row],[MwSt. Satz]],"Rg. nicht in EUR")</f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33"/>
      <c r="C335" s="34"/>
      <c r="D335" s="34"/>
      <c r="E335" s="38"/>
      <c r="F335" s="35" t="s">
        <v>37</v>
      </c>
      <c r="G335" s="50"/>
      <c r="H335" s="39">
        <v>1</v>
      </c>
      <c r="I335" s="36" t="str">
        <f>IF(F335="EUR",Tabelle1[[#This Row],[Betrag exkl. MwST.]]*Tabelle1[[#This Row],[MwSt. Satz]],"Rg. nicht in EUR")</f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33"/>
      <c r="C336" s="34"/>
      <c r="D336" s="34"/>
      <c r="E336" s="38"/>
      <c r="F336" s="35" t="s">
        <v>37</v>
      </c>
      <c r="G336" s="50"/>
      <c r="H336" s="39">
        <v>1</v>
      </c>
      <c r="I336" s="36" t="str">
        <f>IF(F336="EUR",Tabelle1[[#This Row],[Betrag exkl. MwST.]]*Tabelle1[[#This Row],[MwSt. Satz]],"Rg. nicht in EUR")</f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33"/>
      <c r="C337" s="34"/>
      <c r="D337" s="34"/>
      <c r="E337" s="38"/>
      <c r="F337" s="35" t="s">
        <v>37</v>
      </c>
      <c r="G337" s="50"/>
      <c r="H337" s="39">
        <v>1</v>
      </c>
      <c r="I337" s="36" t="str">
        <f>IF(F337="EUR",Tabelle1[[#This Row],[Betrag exkl. MwST.]]*Tabelle1[[#This Row],[MwSt. Satz]],"Rg. nicht in EUR")</f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33"/>
      <c r="C338" s="34"/>
      <c r="D338" s="34"/>
      <c r="E338" s="38"/>
      <c r="F338" s="35" t="s">
        <v>37</v>
      </c>
      <c r="G338" s="50"/>
      <c r="H338" s="39">
        <v>1</v>
      </c>
      <c r="I338" s="36" t="str">
        <f>IF(F338="EUR",Tabelle1[[#This Row],[Betrag exkl. MwST.]]*Tabelle1[[#This Row],[MwSt. Satz]],"Rg. nicht in EUR")</f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33"/>
      <c r="C339" s="34"/>
      <c r="D339" s="34"/>
      <c r="E339" s="38"/>
      <c r="F339" s="35" t="s">
        <v>37</v>
      </c>
      <c r="G339" s="50"/>
      <c r="H339" s="39">
        <v>1</v>
      </c>
      <c r="I339" s="36" t="str">
        <f>IF(F339="EUR",Tabelle1[[#This Row],[Betrag exkl. MwST.]]*Tabelle1[[#This Row],[MwSt. Satz]],"Rg. nicht in EUR")</f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33"/>
      <c r="C340" s="34"/>
      <c r="D340" s="34"/>
      <c r="E340" s="38"/>
      <c r="F340" s="35" t="s">
        <v>37</v>
      </c>
      <c r="G340" s="50"/>
      <c r="H340" s="39">
        <v>1</v>
      </c>
      <c r="I340" s="36" t="str">
        <f>IF(F340="EUR",Tabelle1[[#This Row],[Betrag exkl. MwST.]]*Tabelle1[[#This Row],[MwSt. Satz]],"Rg. nicht in EUR")</f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33"/>
      <c r="C341" s="34"/>
      <c r="D341" s="34"/>
      <c r="E341" s="38"/>
      <c r="F341" s="35" t="s">
        <v>37</v>
      </c>
      <c r="G341" s="50"/>
      <c r="H341" s="39">
        <v>1</v>
      </c>
      <c r="I341" s="36" t="str">
        <f>IF(F341="EUR",Tabelle1[[#This Row],[Betrag exkl. MwST.]]*Tabelle1[[#This Row],[MwSt. Satz]],"Rg. nicht in EUR")</f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33"/>
      <c r="C342" s="34"/>
      <c r="D342" s="34"/>
      <c r="E342" s="38"/>
      <c r="F342" s="35" t="s">
        <v>37</v>
      </c>
      <c r="G342" s="50"/>
      <c r="H342" s="39">
        <v>1</v>
      </c>
      <c r="I342" s="36" t="str">
        <f>IF(F342="EUR",Tabelle1[[#This Row],[Betrag exkl. MwST.]]*Tabelle1[[#This Row],[MwSt. Satz]],"Rg. nicht in EUR")</f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33"/>
      <c r="C343" s="34"/>
      <c r="D343" s="34"/>
      <c r="E343" s="38"/>
      <c r="F343" s="35" t="s">
        <v>37</v>
      </c>
      <c r="G343" s="50"/>
      <c r="H343" s="39">
        <v>1</v>
      </c>
      <c r="I343" s="36" t="str">
        <f>IF(F343="EUR",Tabelle1[[#This Row],[Betrag exkl. MwST.]]*Tabelle1[[#This Row],[MwSt. Satz]],"Rg. nicht in EUR")</f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33"/>
      <c r="C344" s="34"/>
      <c r="D344" s="34"/>
      <c r="E344" s="38"/>
      <c r="F344" s="35" t="s">
        <v>37</v>
      </c>
      <c r="G344" s="50"/>
      <c r="H344" s="39">
        <v>1</v>
      </c>
      <c r="I344" s="36" t="str">
        <f>IF(F344="EUR",Tabelle1[[#This Row],[Betrag exkl. MwST.]]*Tabelle1[[#This Row],[MwSt. Satz]],"Rg. nicht in EUR")</f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33"/>
      <c r="C345" s="34"/>
      <c r="D345" s="34"/>
      <c r="E345" s="38"/>
      <c r="F345" s="35" t="s">
        <v>37</v>
      </c>
      <c r="G345" s="50"/>
      <c r="H345" s="39">
        <v>1</v>
      </c>
      <c r="I345" s="36" t="str">
        <f>IF(F345="EUR",Tabelle1[[#This Row],[Betrag exkl. MwST.]]*Tabelle1[[#This Row],[MwSt. Satz]],"Rg. nicht in EUR")</f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33"/>
      <c r="C346" s="34"/>
      <c r="D346" s="34"/>
      <c r="E346" s="38"/>
      <c r="F346" s="35" t="s">
        <v>37</v>
      </c>
      <c r="G346" s="50"/>
      <c r="H346" s="39">
        <v>1</v>
      </c>
      <c r="I346" s="36" t="str">
        <f>IF(F346="EUR",Tabelle1[[#This Row],[Betrag exkl. MwST.]]*Tabelle1[[#This Row],[MwSt. Satz]],"Rg. nicht in EUR")</f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33"/>
      <c r="C347" s="34"/>
      <c r="D347" s="34"/>
      <c r="E347" s="38"/>
      <c r="F347" s="35" t="s">
        <v>37</v>
      </c>
      <c r="G347" s="50"/>
      <c r="H347" s="39">
        <v>1</v>
      </c>
      <c r="I347" s="36" t="str">
        <f>IF(F347="EUR",Tabelle1[[#This Row],[Betrag exkl. MwST.]]*Tabelle1[[#This Row],[MwSt. Satz]],"Rg. nicht in EUR")</f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33"/>
      <c r="C348" s="34"/>
      <c r="D348" s="34"/>
      <c r="E348" s="38"/>
      <c r="F348" s="35" t="s">
        <v>37</v>
      </c>
      <c r="G348" s="50"/>
      <c r="H348" s="39">
        <v>1</v>
      </c>
      <c r="I348" s="36" t="str">
        <f>IF(F348="EUR",Tabelle1[[#This Row],[Betrag exkl. MwST.]]*Tabelle1[[#This Row],[MwSt. Satz]],"Rg. nicht in EUR")</f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33"/>
      <c r="C349" s="34"/>
      <c r="D349" s="34"/>
      <c r="E349" s="38"/>
      <c r="F349" s="35" t="s">
        <v>37</v>
      </c>
      <c r="G349" s="50"/>
      <c r="H349" s="39">
        <v>1</v>
      </c>
      <c r="I349" s="36" t="str">
        <f>IF(F349="EUR",Tabelle1[[#This Row],[Betrag exkl. MwST.]]*Tabelle1[[#This Row],[MwSt. Satz]],"Rg. nicht in EUR")</f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33"/>
      <c r="C350" s="34"/>
      <c r="D350" s="34"/>
      <c r="E350" s="38"/>
      <c r="F350" s="35" t="s">
        <v>37</v>
      </c>
      <c r="G350" s="50"/>
      <c r="H350" s="39">
        <v>1</v>
      </c>
      <c r="I350" s="36" t="str">
        <f>IF(F350="EUR",Tabelle1[[#This Row],[Betrag exkl. MwST.]]*Tabelle1[[#This Row],[MwSt. Satz]],"Rg. nicht in EUR")</f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33"/>
      <c r="C351" s="34"/>
      <c r="D351" s="34"/>
      <c r="E351" s="38"/>
      <c r="F351" s="35" t="s">
        <v>37</v>
      </c>
      <c r="G351" s="50"/>
      <c r="H351" s="39">
        <v>1</v>
      </c>
      <c r="I351" s="36" t="str">
        <f>IF(F351="EUR",Tabelle1[[#This Row],[Betrag exkl. MwST.]]*Tabelle1[[#This Row],[MwSt. Satz]],"Rg. nicht in EUR")</f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33"/>
      <c r="C352" s="34"/>
      <c r="D352" s="34"/>
      <c r="E352" s="38"/>
      <c r="F352" s="35" t="s">
        <v>37</v>
      </c>
      <c r="G352" s="50"/>
      <c r="H352" s="39">
        <v>1</v>
      </c>
      <c r="I352" s="36" t="str">
        <f>IF(F352="EUR",Tabelle1[[#This Row],[Betrag exkl. MwST.]]*Tabelle1[[#This Row],[MwSt. Satz]],"Rg. nicht in EUR")</f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33"/>
      <c r="C353" s="34"/>
      <c r="D353" s="34"/>
      <c r="E353" s="38"/>
      <c r="F353" s="35" t="s">
        <v>37</v>
      </c>
      <c r="G353" s="50"/>
      <c r="H353" s="39">
        <v>1</v>
      </c>
      <c r="I353" s="36" t="str">
        <f>IF(F353="EUR",Tabelle1[[#This Row],[Betrag exkl. MwST.]]*Tabelle1[[#This Row],[MwSt. Satz]],"Rg. nicht in EUR")</f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33"/>
      <c r="C354" s="34"/>
      <c r="D354" s="34"/>
      <c r="E354" s="38"/>
      <c r="F354" s="35" t="s">
        <v>37</v>
      </c>
      <c r="G354" s="50"/>
      <c r="H354" s="39">
        <v>1</v>
      </c>
      <c r="I354" s="36" t="str">
        <f>IF(F354="EUR",Tabelle1[[#This Row],[Betrag exkl. MwST.]]*Tabelle1[[#This Row],[MwSt. Satz]],"Rg. nicht in EUR")</f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33"/>
      <c r="C355" s="34"/>
      <c r="D355" s="34"/>
      <c r="E355" s="38"/>
      <c r="F355" s="35" t="s">
        <v>37</v>
      </c>
      <c r="G355" s="50"/>
      <c r="H355" s="39">
        <v>1</v>
      </c>
      <c r="I355" s="36" t="str">
        <f>IF(F355="EUR",Tabelle1[[#This Row],[Betrag exkl. MwST.]]*Tabelle1[[#This Row],[MwSt. Satz]],"Rg. nicht in EUR")</f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33"/>
      <c r="C356" s="34"/>
      <c r="D356" s="34"/>
      <c r="E356" s="38"/>
      <c r="F356" s="35" t="s">
        <v>37</v>
      </c>
      <c r="G356" s="50"/>
      <c r="H356" s="39">
        <v>1</v>
      </c>
      <c r="I356" s="36" t="str">
        <f>IF(F356="EUR",Tabelle1[[#This Row],[Betrag exkl. MwST.]]*Tabelle1[[#This Row],[MwSt. Satz]],"Rg. nicht in EUR")</f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33"/>
      <c r="C357" s="34"/>
      <c r="D357" s="34"/>
      <c r="E357" s="38"/>
      <c r="F357" s="35" t="s">
        <v>37</v>
      </c>
      <c r="G357" s="50"/>
      <c r="H357" s="39">
        <v>1</v>
      </c>
      <c r="I357" s="36" t="str">
        <f>IF(F357="EUR",Tabelle1[[#This Row],[Betrag exkl. MwST.]]*Tabelle1[[#This Row],[MwSt. Satz]],"Rg. nicht in EUR")</f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33"/>
      <c r="C358" s="34"/>
      <c r="D358" s="34"/>
      <c r="E358" s="38"/>
      <c r="F358" s="35" t="s">
        <v>37</v>
      </c>
      <c r="G358" s="50"/>
      <c r="H358" s="39">
        <v>1</v>
      </c>
      <c r="I358" s="36" t="str">
        <f>IF(F358="EUR",Tabelle1[[#This Row],[Betrag exkl. MwST.]]*Tabelle1[[#This Row],[MwSt. Satz]],"Rg. nicht in EUR")</f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33"/>
      <c r="C359" s="34"/>
      <c r="D359" s="34"/>
      <c r="E359" s="38"/>
      <c r="F359" s="35" t="s">
        <v>37</v>
      </c>
      <c r="G359" s="50"/>
      <c r="H359" s="39">
        <v>1</v>
      </c>
      <c r="I359" s="36" t="str">
        <f>IF(F359="EUR",Tabelle1[[#This Row],[Betrag exkl. MwST.]]*Tabelle1[[#This Row],[MwSt. Satz]],"Rg. nicht in EUR")</f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33"/>
      <c r="C360" s="34"/>
      <c r="D360" s="34"/>
      <c r="E360" s="38"/>
      <c r="F360" s="35" t="s">
        <v>37</v>
      </c>
      <c r="G360" s="50"/>
      <c r="H360" s="39">
        <v>1</v>
      </c>
      <c r="I360" s="36" t="str">
        <f>IF(F360="EUR",Tabelle1[[#This Row],[Betrag exkl. MwST.]]*Tabelle1[[#This Row],[MwSt. Satz]],"Rg. nicht in EUR")</f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33"/>
      <c r="C361" s="34"/>
      <c r="D361" s="34"/>
      <c r="E361" s="38"/>
      <c r="F361" s="35" t="s">
        <v>37</v>
      </c>
      <c r="G361" s="50"/>
      <c r="H361" s="39">
        <v>1</v>
      </c>
      <c r="I361" s="36" t="str">
        <f>IF(F361="EUR",Tabelle1[[#This Row],[Betrag exkl. MwST.]]*Tabelle1[[#This Row],[MwSt. Satz]],"Rg. nicht in EUR")</f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33"/>
      <c r="C362" s="34"/>
      <c r="D362" s="34"/>
      <c r="E362" s="38"/>
      <c r="F362" s="35" t="s">
        <v>37</v>
      </c>
      <c r="G362" s="50"/>
      <c r="H362" s="39">
        <v>1</v>
      </c>
      <c r="I362" s="36" t="str">
        <f>IF(F362="EUR",Tabelle1[[#This Row],[Betrag exkl. MwST.]]*Tabelle1[[#This Row],[MwSt. Satz]],"Rg. nicht in EUR")</f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33"/>
      <c r="C363" s="34"/>
      <c r="D363" s="34"/>
      <c r="E363" s="38"/>
      <c r="F363" s="35" t="s">
        <v>37</v>
      </c>
      <c r="G363" s="50"/>
      <c r="H363" s="39">
        <v>1</v>
      </c>
      <c r="I363" s="36" t="str">
        <f>IF(F363="EUR",Tabelle1[[#This Row],[Betrag exkl. MwST.]]*Tabelle1[[#This Row],[MwSt. Satz]],"Rg. nicht in EUR")</f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33"/>
      <c r="C364" s="34"/>
      <c r="D364" s="34"/>
      <c r="E364" s="38"/>
      <c r="F364" s="35" t="s">
        <v>37</v>
      </c>
      <c r="G364" s="50"/>
      <c r="H364" s="39">
        <v>1</v>
      </c>
      <c r="I364" s="36" t="str">
        <f>IF(F364="EUR",Tabelle1[[#This Row],[Betrag exkl. MwST.]]*Tabelle1[[#This Row],[MwSt. Satz]],"Rg. nicht in EUR")</f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33"/>
      <c r="C365" s="34"/>
      <c r="D365" s="34"/>
      <c r="E365" s="38"/>
      <c r="F365" s="35" t="s">
        <v>37</v>
      </c>
      <c r="G365" s="50"/>
      <c r="H365" s="39">
        <v>1</v>
      </c>
      <c r="I365" s="36" t="str">
        <f>IF(F365="EUR",Tabelle1[[#This Row],[Betrag exkl. MwST.]]*Tabelle1[[#This Row],[MwSt. Satz]],"Rg. nicht in EUR")</f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33"/>
      <c r="C366" s="34"/>
      <c r="D366" s="34"/>
      <c r="E366" s="38"/>
      <c r="F366" s="35" t="s">
        <v>37</v>
      </c>
      <c r="G366" s="50"/>
      <c r="H366" s="39">
        <v>1</v>
      </c>
      <c r="I366" s="36" t="str">
        <f>IF(F366="EUR",Tabelle1[[#This Row],[Betrag exkl. MwST.]]*Tabelle1[[#This Row],[MwSt. Satz]],"Rg. nicht in EUR")</f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33"/>
      <c r="C367" s="34"/>
      <c r="D367" s="34"/>
      <c r="E367" s="38"/>
      <c r="F367" s="35" t="s">
        <v>37</v>
      </c>
      <c r="G367" s="50"/>
      <c r="H367" s="39">
        <v>1</v>
      </c>
      <c r="I367" s="36" t="str">
        <f>IF(F367="EUR",Tabelle1[[#This Row],[Betrag exkl. MwST.]]*Tabelle1[[#This Row],[MwSt. Satz]],"Rg. nicht in EUR")</f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33"/>
      <c r="C368" s="34"/>
      <c r="D368" s="34"/>
      <c r="E368" s="38"/>
      <c r="F368" s="35" t="s">
        <v>37</v>
      </c>
      <c r="G368" s="50"/>
      <c r="H368" s="39">
        <v>1</v>
      </c>
      <c r="I368" s="36" t="str">
        <f>IF(F368="EUR",Tabelle1[[#This Row],[Betrag exkl. MwST.]]*Tabelle1[[#This Row],[MwSt. Satz]],"Rg. nicht in EUR")</f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33"/>
      <c r="C369" s="34"/>
      <c r="D369" s="34"/>
      <c r="E369" s="38"/>
      <c r="F369" s="35" t="s">
        <v>37</v>
      </c>
      <c r="G369" s="50"/>
      <c r="H369" s="39">
        <v>1</v>
      </c>
      <c r="I369" s="36" t="str">
        <f>IF(F369="EUR",Tabelle1[[#This Row],[Betrag exkl. MwST.]]*Tabelle1[[#This Row],[MwSt. Satz]],"Rg. nicht in EUR")</f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33"/>
      <c r="C370" s="34"/>
      <c r="D370" s="34"/>
      <c r="E370" s="38"/>
      <c r="F370" s="35" t="s">
        <v>37</v>
      </c>
      <c r="G370" s="50"/>
      <c r="H370" s="39">
        <v>1</v>
      </c>
      <c r="I370" s="36" t="str">
        <f>IF(F370="EUR",Tabelle1[[#This Row],[Betrag exkl. MwST.]]*Tabelle1[[#This Row],[MwSt. Satz]],"Rg. nicht in EUR")</f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33"/>
      <c r="C371" s="34"/>
      <c r="D371" s="34"/>
      <c r="E371" s="38"/>
      <c r="F371" s="35" t="s">
        <v>37</v>
      </c>
      <c r="G371" s="50"/>
      <c r="H371" s="39">
        <v>1</v>
      </c>
      <c r="I371" s="36" t="str">
        <f>IF(F371="EUR",Tabelle1[[#This Row],[Betrag exkl. MwST.]]*Tabelle1[[#This Row],[MwSt. Satz]],"Rg. nicht in EUR")</f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33"/>
      <c r="C372" s="34"/>
      <c r="D372" s="34"/>
      <c r="E372" s="38"/>
      <c r="F372" s="35" t="s">
        <v>37</v>
      </c>
      <c r="G372" s="50"/>
      <c r="H372" s="39">
        <v>1</v>
      </c>
      <c r="I372" s="36" t="str">
        <f>IF(F372="EUR",Tabelle1[[#This Row],[Betrag exkl. MwST.]]*Tabelle1[[#This Row],[MwSt. Satz]],"Rg. nicht in EUR")</f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33"/>
      <c r="C373" s="34"/>
      <c r="D373" s="34"/>
      <c r="E373" s="38"/>
      <c r="F373" s="35" t="s">
        <v>37</v>
      </c>
      <c r="G373" s="50"/>
      <c r="H373" s="39">
        <v>1</v>
      </c>
      <c r="I373" s="36" t="str">
        <f>IF(F373="EUR",Tabelle1[[#This Row],[Betrag exkl. MwST.]]*Tabelle1[[#This Row],[MwSt. Satz]],"Rg. nicht in EUR")</f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33"/>
      <c r="C374" s="34"/>
      <c r="D374" s="34"/>
      <c r="E374" s="38"/>
      <c r="F374" s="35" t="s">
        <v>37</v>
      </c>
      <c r="G374" s="50"/>
      <c r="H374" s="39">
        <v>1</v>
      </c>
      <c r="I374" s="36" t="str">
        <f>IF(F374="EUR",Tabelle1[[#This Row],[Betrag exkl. MwST.]]*Tabelle1[[#This Row],[MwSt. Satz]],"Rg. nicht in EUR")</f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33"/>
      <c r="C375" s="34"/>
      <c r="D375" s="34"/>
      <c r="E375" s="38"/>
      <c r="F375" s="35" t="s">
        <v>37</v>
      </c>
      <c r="G375" s="50"/>
      <c r="H375" s="39">
        <v>1</v>
      </c>
      <c r="I375" s="36" t="str">
        <f>IF(F375="EUR",Tabelle1[[#This Row],[Betrag exkl. MwST.]]*Tabelle1[[#This Row],[MwSt. Satz]],"Rg. nicht in EUR")</f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33"/>
      <c r="C376" s="34"/>
      <c r="D376" s="34"/>
      <c r="E376" s="38"/>
      <c r="F376" s="35" t="s">
        <v>37</v>
      </c>
      <c r="G376" s="50"/>
      <c r="H376" s="39">
        <v>1</v>
      </c>
      <c r="I376" s="36" t="str">
        <f>IF(F376="EUR",Tabelle1[[#This Row],[Betrag exkl. MwST.]]*Tabelle1[[#This Row],[MwSt. Satz]],"Rg. nicht in EUR")</f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33"/>
      <c r="C377" s="34"/>
      <c r="D377" s="34"/>
      <c r="E377" s="38"/>
      <c r="F377" s="35" t="s">
        <v>37</v>
      </c>
      <c r="G377" s="50"/>
      <c r="H377" s="39">
        <v>1</v>
      </c>
      <c r="I377" s="36" t="str">
        <f>IF(F377="EUR",Tabelle1[[#This Row],[Betrag exkl. MwST.]]*Tabelle1[[#This Row],[MwSt. Satz]],"Rg. nicht in EUR")</f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33"/>
      <c r="C378" s="34"/>
      <c r="D378" s="34"/>
      <c r="E378" s="38"/>
      <c r="F378" s="35" t="s">
        <v>37</v>
      </c>
      <c r="G378" s="50"/>
      <c r="H378" s="39">
        <v>1</v>
      </c>
      <c r="I378" s="36" t="str">
        <f>IF(F378="EUR",Tabelle1[[#This Row],[Betrag exkl. MwST.]]*Tabelle1[[#This Row],[MwSt. Satz]],"Rg. nicht in EUR")</f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33"/>
      <c r="C379" s="34"/>
      <c r="D379" s="34"/>
      <c r="E379" s="38"/>
      <c r="F379" s="35" t="s">
        <v>37</v>
      </c>
      <c r="G379" s="50"/>
      <c r="H379" s="39">
        <v>1</v>
      </c>
      <c r="I379" s="36" t="str">
        <f>IF(F379="EUR",Tabelle1[[#This Row],[Betrag exkl. MwST.]]*Tabelle1[[#This Row],[MwSt. Satz]],"Rg. nicht in EUR")</f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33"/>
      <c r="C380" s="34"/>
      <c r="D380" s="34"/>
      <c r="E380" s="38"/>
      <c r="F380" s="35" t="s">
        <v>37</v>
      </c>
      <c r="G380" s="50"/>
      <c r="H380" s="39">
        <v>1</v>
      </c>
      <c r="I380" s="36" t="str">
        <f>IF(F380="EUR",Tabelle1[[#This Row],[Betrag exkl. MwST.]]*Tabelle1[[#This Row],[MwSt. Satz]],"Rg. nicht in EUR")</f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33"/>
      <c r="C381" s="34"/>
      <c r="D381" s="34"/>
      <c r="E381" s="38"/>
      <c r="F381" s="35" t="s">
        <v>37</v>
      </c>
      <c r="G381" s="50"/>
      <c r="H381" s="39">
        <v>1</v>
      </c>
      <c r="I381" s="36" t="str">
        <f>IF(F381="EUR",Tabelle1[[#This Row],[Betrag exkl. MwST.]]*Tabelle1[[#This Row],[MwSt. Satz]],"Rg. nicht in EUR")</f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33"/>
      <c r="C382" s="34"/>
      <c r="D382" s="34"/>
      <c r="E382" s="38"/>
      <c r="F382" s="35" t="s">
        <v>37</v>
      </c>
      <c r="G382" s="50"/>
      <c r="H382" s="39">
        <v>1</v>
      </c>
      <c r="I382" s="36" t="str">
        <f>IF(F382="EUR",Tabelle1[[#This Row],[Betrag exkl. MwST.]]*Tabelle1[[#This Row],[MwSt. Satz]],"Rg. nicht in EUR")</f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33"/>
      <c r="C383" s="34"/>
      <c r="D383" s="34"/>
      <c r="E383" s="38"/>
      <c r="F383" s="35" t="s">
        <v>37</v>
      </c>
      <c r="G383" s="50"/>
      <c r="H383" s="39">
        <v>1</v>
      </c>
      <c r="I383" s="36" t="str">
        <f>IF(F383="EUR",Tabelle1[[#This Row],[Betrag exkl. MwST.]]*Tabelle1[[#This Row],[MwSt. Satz]],"Rg. nicht in EUR")</f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33"/>
      <c r="C384" s="34"/>
      <c r="D384" s="34"/>
      <c r="E384" s="38"/>
      <c r="F384" s="35" t="s">
        <v>37</v>
      </c>
      <c r="G384" s="50"/>
      <c r="H384" s="39">
        <v>1</v>
      </c>
      <c r="I384" s="36" t="str">
        <f>IF(F384="EUR",Tabelle1[[#This Row],[Betrag exkl. MwST.]]*Tabelle1[[#This Row],[MwSt. Satz]],"Rg. nicht in EUR")</f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33"/>
      <c r="C385" s="34"/>
      <c r="D385" s="34"/>
      <c r="E385" s="38"/>
      <c r="F385" s="35" t="s">
        <v>37</v>
      </c>
      <c r="G385" s="50"/>
      <c r="H385" s="39">
        <v>1</v>
      </c>
      <c r="I385" s="36" t="str">
        <f>IF(F385="EUR",Tabelle1[[#This Row],[Betrag exkl. MwST.]]*Tabelle1[[#This Row],[MwSt. Satz]],"Rg. nicht in EUR")</f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33"/>
      <c r="C386" s="34"/>
      <c r="D386" s="34"/>
      <c r="E386" s="38"/>
      <c r="F386" s="35" t="s">
        <v>37</v>
      </c>
      <c r="G386" s="50"/>
      <c r="H386" s="39">
        <v>1</v>
      </c>
      <c r="I386" s="36" t="str">
        <f>IF(F386="EUR",Tabelle1[[#This Row],[Betrag exkl. MwST.]]*Tabelle1[[#This Row],[MwSt. Satz]],"Rg. nicht in EUR")</f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33"/>
      <c r="C387" s="34"/>
      <c r="D387" s="34"/>
      <c r="E387" s="38"/>
      <c r="F387" s="35" t="s">
        <v>37</v>
      </c>
      <c r="G387" s="50"/>
      <c r="H387" s="39">
        <v>1</v>
      </c>
      <c r="I387" s="36" t="str">
        <f>IF(F387="EUR",Tabelle1[[#This Row],[Betrag exkl. MwST.]]*Tabelle1[[#This Row],[MwSt. Satz]],"Rg. nicht in EUR")</f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33"/>
      <c r="C388" s="34"/>
      <c r="D388" s="34"/>
      <c r="E388" s="38"/>
      <c r="F388" s="35" t="s">
        <v>37</v>
      </c>
      <c r="G388" s="50"/>
      <c r="H388" s="39">
        <v>1</v>
      </c>
      <c r="I388" s="36" t="str">
        <f>IF(F388="EUR",Tabelle1[[#This Row],[Betrag exkl. MwST.]]*Tabelle1[[#This Row],[MwSt. Satz]],"Rg. nicht in EUR")</f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33"/>
      <c r="C389" s="34"/>
      <c r="D389" s="34"/>
      <c r="E389" s="38"/>
      <c r="F389" s="35" t="s">
        <v>37</v>
      </c>
      <c r="G389" s="50"/>
      <c r="H389" s="39">
        <v>1</v>
      </c>
      <c r="I389" s="36" t="str">
        <f>IF(F389="EUR",Tabelle1[[#This Row],[Betrag exkl. MwST.]]*Tabelle1[[#This Row],[MwSt. Satz]],"Rg. nicht in EUR")</f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33"/>
      <c r="C390" s="34"/>
      <c r="D390" s="34"/>
      <c r="E390" s="38"/>
      <c r="F390" s="35" t="s">
        <v>37</v>
      </c>
      <c r="G390" s="50"/>
      <c r="H390" s="39">
        <v>1</v>
      </c>
      <c r="I390" s="36" t="str">
        <f>IF(F390="EUR",Tabelle1[[#This Row],[Betrag exkl. MwST.]]*Tabelle1[[#This Row],[MwSt. Satz]],"Rg. nicht in EUR")</f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33"/>
      <c r="C391" s="34"/>
      <c r="D391" s="34"/>
      <c r="E391" s="38"/>
      <c r="F391" s="35" t="s">
        <v>37</v>
      </c>
      <c r="G391" s="50"/>
      <c r="H391" s="39">
        <v>1</v>
      </c>
      <c r="I391" s="36" t="str">
        <f>IF(F391="EUR",Tabelle1[[#This Row],[Betrag exkl. MwST.]]*Tabelle1[[#This Row],[MwSt. Satz]],"Rg. nicht in EUR")</f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33"/>
      <c r="C392" s="34"/>
      <c r="D392" s="34"/>
      <c r="E392" s="38"/>
      <c r="F392" s="35" t="s">
        <v>37</v>
      </c>
      <c r="G392" s="50"/>
      <c r="H392" s="39">
        <v>1</v>
      </c>
      <c r="I392" s="36" t="str">
        <f>IF(F392="EUR",Tabelle1[[#This Row],[Betrag exkl. MwST.]]*Tabelle1[[#This Row],[MwSt. Satz]],"Rg. nicht in EUR")</f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33"/>
      <c r="C393" s="34"/>
      <c r="D393" s="34"/>
      <c r="E393" s="38"/>
      <c r="F393" s="35" t="s">
        <v>37</v>
      </c>
      <c r="G393" s="50"/>
      <c r="H393" s="39">
        <v>1</v>
      </c>
      <c r="I393" s="36" t="str">
        <f>IF(F393="EUR",Tabelle1[[#This Row],[Betrag exkl. MwST.]]*Tabelle1[[#This Row],[MwSt. Satz]],"Rg. nicht in EUR")</f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33"/>
      <c r="C394" s="34"/>
      <c r="D394" s="34"/>
      <c r="E394" s="38"/>
      <c r="F394" s="35" t="s">
        <v>37</v>
      </c>
      <c r="G394" s="50"/>
      <c r="H394" s="39">
        <v>1</v>
      </c>
      <c r="I394" s="36" t="str">
        <f>IF(F394="EUR",Tabelle1[[#This Row],[Betrag exkl. MwST.]]*Tabelle1[[#This Row],[MwSt. Satz]],"Rg. nicht in EUR")</f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33"/>
      <c r="C395" s="34"/>
      <c r="D395" s="34"/>
      <c r="E395" s="38"/>
      <c r="F395" s="35" t="s">
        <v>37</v>
      </c>
      <c r="G395" s="50"/>
      <c r="H395" s="39">
        <v>1</v>
      </c>
      <c r="I395" s="36" t="str">
        <f>IF(F395="EUR",Tabelle1[[#This Row],[Betrag exkl. MwST.]]*Tabelle1[[#This Row],[MwSt. Satz]],"Rg.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33"/>
      <c r="C396" s="34"/>
      <c r="D396" s="34"/>
      <c r="E396" s="38"/>
      <c r="F396" s="35" t="s">
        <v>37</v>
      </c>
      <c r="G396" s="50"/>
      <c r="H396" s="39">
        <v>1</v>
      </c>
      <c r="I396" s="36" t="str">
        <f>IF(F396="EUR",Tabelle1[[#This Row],[Betrag exkl. MwST.]]*Tabelle1[[#This Row],[MwSt. Satz]],"Rg. nicht in EUR")</f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33"/>
      <c r="C397" s="34"/>
      <c r="D397" s="34"/>
      <c r="E397" s="38"/>
      <c r="F397" s="35" t="s">
        <v>37</v>
      </c>
      <c r="G397" s="50"/>
      <c r="H397" s="39">
        <v>1</v>
      </c>
      <c r="I397" s="36" t="str">
        <f>IF(F397="EUR",Tabelle1[[#This Row],[Betrag exkl. MwST.]]*Tabelle1[[#This Row],[MwSt. Satz]],"Rg. nicht in EUR")</f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33"/>
      <c r="C398" s="34"/>
      <c r="D398" s="34"/>
      <c r="E398" s="38"/>
      <c r="F398" s="35" t="s">
        <v>37</v>
      </c>
      <c r="G398" s="50"/>
      <c r="H398" s="39">
        <v>1</v>
      </c>
      <c r="I398" s="36" t="str">
        <f>IF(F398="EUR",Tabelle1[[#This Row],[Betrag exkl. MwST.]]*Tabelle1[[#This Row],[MwSt. Satz]],"Rg. nicht in EUR")</f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33"/>
      <c r="C399" s="34"/>
      <c r="D399" s="34"/>
      <c r="E399" s="38"/>
      <c r="F399" s="35" t="s">
        <v>37</v>
      </c>
      <c r="G399" s="50"/>
      <c r="H399" s="39">
        <v>1</v>
      </c>
      <c r="I399" s="36" t="str">
        <f>IF(F399="EUR",Tabelle1[[#This Row],[Betrag exkl. MwST.]]*Tabelle1[[#This Row],[MwSt. Satz]],"Rg. nicht in EUR")</f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33"/>
      <c r="C400" s="34"/>
      <c r="D400" s="34"/>
      <c r="E400" s="38"/>
      <c r="F400" s="35" t="s">
        <v>37</v>
      </c>
      <c r="G400" s="50"/>
      <c r="H400" s="39">
        <v>1</v>
      </c>
      <c r="I400" s="36" t="str">
        <f>IF(F400="EUR",Tabelle1[[#This Row],[Betrag exkl. MwST.]]*Tabelle1[[#This Row],[MwSt. Satz]],"Rg. nicht in EUR")</f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33"/>
      <c r="C401" s="34"/>
      <c r="D401" s="34"/>
      <c r="E401" s="38"/>
      <c r="F401" s="35" t="s">
        <v>37</v>
      </c>
      <c r="G401" s="50"/>
      <c r="H401" s="39">
        <v>1</v>
      </c>
      <c r="I401" s="36" t="str">
        <f>IF(F401="EUR",Tabelle1[[#This Row],[Betrag exkl. MwST.]]*Tabelle1[[#This Row],[MwSt. Satz]],"Rg. nicht in EUR")</f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33"/>
      <c r="C402" s="34"/>
      <c r="D402" s="34"/>
      <c r="E402" s="38"/>
      <c r="F402" s="35" t="s">
        <v>37</v>
      </c>
      <c r="G402" s="50"/>
      <c r="H402" s="39">
        <v>1</v>
      </c>
      <c r="I402" s="36" t="str">
        <f>IF(F402="EUR",Tabelle1[[#This Row],[Betrag exkl. MwST.]]*Tabelle1[[#This Row],[MwSt. Satz]],"Rg. nicht in EUR")</f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33"/>
      <c r="C403" s="34"/>
      <c r="D403" s="34"/>
      <c r="E403" s="38"/>
      <c r="F403" s="35" t="s">
        <v>37</v>
      </c>
      <c r="G403" s="50"/>
      <c r="H403" s="39">
        <v>1</v>
      </c>
      <c r="I403" s="36" t="str">
        <f>IF(F403="EUR",Tabelle1[[#This Row],[Betrag exkl. MwST.]]*Tabelle1[[#This Row],[MwSt. Satz]],"Rg. nicht in EUR")</f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33"/>
      <c r="C404" s="34"/>
      <c r="D404" s="34"/>
      <c r="E404" s="38"/>
      <c r="F404" s="35" t="s">
        <v>37</v>
      </c>
      <c r="G404" s="50"/>
      <c r="H404" s="39">
        <v>1</v>
      </c>
      <c r="I404" s="36" t="str">
        <f>IF(F404="EUR",Tabelle1[[#This Row],[Betrag exkl. MwST.]]*Tabelle1[[#This Row],[MwSt. Satz]],"Rg. nicht in EUR")</f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33"/>
      <c r="C405" s="34"/>
      <c r="D405" s="34"/>
      <c r="E405" s="38"/>
      <c r="F405" s="35" t="s">
        <v>37</v>
      </c>
      <c r="G405" s="50"/>
      <c r="H405" s="39">
        <v>1</v>
      </c>
      <c r="I405" s="36" t="str">
        <f>IF(F405="EUR",Tabelle1[[#This Row],[Betrag exkl. MwST.]]*Tabelle1[[#This Row],[MwSt. Satz]],"Rg. nicht in EUR")</f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33"/>
      <c r="C406" s="34"/>
      <c r="D406" s="34"/>
      <c r="E406" s="38"/>
      <c r="F406" s="35" t="s">
        <v>37</v>
      </c>
      <c r="G406" s="50"/>
      <c r="H406" s="39">
        <v>1</v>
      </c>
      <c r="I406" s="36" t="str">
        <f>IF(F406="EUR",Tabelle1[[#This Row],[Betrag exkl. MwST.]]*Tabelle1[[#This Row],[MwSt. Satz]],"Rg. nicht in EUR")</f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33"/>
      <c r="C407" s="34"/>
      <c r="D407" s="34"/>
      <c r="E407" s="38"/>
      <c r="F407" s="35" t="s">
        <v>37</v>
      </c>
      <c r="G407" s="50"/>
      <c r="H407" s="39">
        <v>1</v>
      </c>
      <c r="I407" s="36" t="str">
        <f>IF(F407="EUR",Tabelle1[[#This Row],[Betrag exkl. MwST.]]*Tabelle1[[#This Row],[MwSt. Satz]],"Rg. nicht in EUR")</f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33"/>
      <c r="C408" s="34"/>
      <c r="D408" s="34"/>
      <c r="E408" s="38"/>
      <c r="F408" s="35" t="s">
        <v>37</v>
      </c>
      <c r="G408" s="50"/>
      <c r="H408" s="39">
        <v>1</v>
      </c>
      <c r="I408" s="36" t="str">
        <f>IF(F408="EUR",Tabelle1[[#This Row],[Betrag exkl. MwST.]]*Tabelle1[[#This Row],[MwSt. Satz]],"Rg. nicht in EUR")</f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33"/>
      <c r="C409" s="34"/>
      <c r="D409" s="34"/>
      <c r="E409" s="38"/>
      <c r="F409" s="35" t="s">
        <v>37</v>
      </c>
      <c r="G409" s="50"/>
      <c r="H409" s="39">
        <v>1</v>
      </c>
      <c r="I409" s="36" t="str">
        <f>IF(F409="EUR",Tabelle1[[#This Row],[Betrag exkl. MwST.]]*Tabelle1[[#This Row],[MwSt. Satz]],"Rg. nicht in EUR")</f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33"/>
      <c r="C410" s="34"/>
      <c r="D410" s="34"/>
      <c r="E410" s="38"/>
      <c r="F410" s="35" t="s">
        <v>37</v>
      </c>
      <c r="G410" s="50"/>
      <c r="H410" s="39">
        <v>1</v>
      </c>
      <c r="I410" s="36" t="str">
        <f>IF(F410="EUR",Tabelle1[[#This Row],[Betrag exkl. MwST.]]*Tabelle1[[#This Row],[MwSt. Satz]],"Rg. nicht in EUR")</f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33"/>
      <c r="C411" s="34"/>
      <c r="D411" s="34"/>
      <c r="E411" s="38"/>
      <c r="F411" s="35" t="s">
        <v>37</v>
      </c>
      <c r="G411" s="50"/>
      <c r="H411" s="39">
        <v>1</v>
      </c>
      <c r="I411" s="36" t="str">
        <f>IF(F411="EUR",Tabelle1[[#This Row],[Betrag exkl. MwST.]]*Tabelle1[[#This Row],[MwSt. Satz]],"Rg. nicht in EUR")</f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33"/>
      <c r="C412" s="34"/>
      <c r="D412" s="34"/>
      <c r="E412" s="38"/>
      <c r="F412" s="35" t="s">
        <v>37</v>
      </c>
      <c r="G412" s="50"/>
      <c r="H412" s="39">
        <v>1</v>
      </c>
      <c r="I412" s="36" t="str">
        <f>IF(F412="EUR",Tabelle1[[#This Row],[Betrag exkl. MwST.]]*Tabelle1[[#This Row],[MwSt. Satz]],"Rg. nicht in EUR")</f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33"/>
      <c r="C413" s="34"/>
      <c r="D413" s="34"/>
      <c r="E413" s="38"/>
      <c r="F413" s="35" t="s">
        <v>37</v>
      </c>
      <c r="G413" s="50"/>
      <c r="H413" s="39">
        <v>1</v>
      </c>
      <c r="I413" s="36" t="str">
        <f>IF(F413="EUR",Tabelle1[[#This Row],[Betrag exkl. MwST.]]*Tabelle1[[#This Row],[MwSt. Satz]],"Rg. nicht in EUR")</f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33"/>
      <c r="C414" s="34"/>
      <c r="D414" s="34"/>
      <c r="E414" s="38"/>
      <c r="F414" s="35" t="s">
        <v>37</v>
      </c>
      <c r="G414" s="50"/>
      <c r="H414" s="39">
        <v>1</v>
      </c>
      <c r="I414" s="36" t="str">
        <f>IF(F414="EUR",Tabelle1[[#This Row],[Betrag exkl. MwST.]]*Tabelle1[[#This Row],[MwSt. Satz]],"Rg. nicht in EUR")</f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33"/>
      <c r="C415" s="34"/>
      <c r="D415" s="34"/>
      <c r="E415" s="38"/>
      <c r="F415" s="35" t="s">
        <v>37</v>
      </c>
      <c r="G415" s="50"/>
      <c r="H415" s="39">
        <v>1</v>
      </c>
      <c r="I415" s="36" t="str">
        <f>IF(F415="EUR",Tabelle1[[#This Row],[Betrag exkl. MwST.]]*Tabelle1[[#This Row],[MwSt. Satz]],"Rg. nicht in EUR")</f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33"/>
      <c r="C416" s="34"/>
      <c r="D416" s="34"/>
      <c r="E416" s="38"/>
      <c r="F416" s="35" t="s">
        <v>37</v>
      </c>
      <c r="G416" s="50"/>
      <c r="H416" s="39">
        <v>1</v>
      </c>
      <c r="I416" s="36" t="str">
        <f>IF(F416="EUR",Tabelle1[[#This Row],[Betrag exkl. MwST.]]*Tabelle1[[#This Row],[MwSt. Satz]],"Rg. nicht in EUR")</f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33"/>
      <c r="C417" s="34"/>
      <c r="D417" s="34"/>
      <c r="E417" s="38"/>
      <c r="F417" s="35" t="s">
        <v>37</v>
      </c>
      <c r="G417" s="50"/>
      <c r="H417" s="39">
        <v>1</v>
      </c>
      <c r="I417" s="36" t="str">
        <f>IF(F417="EUR",Tabelle1[[#This Row],[Betrag exkl. MwST.]]*Tabelle1[[#This Row],[MwSt. Satz]],"Rg. nicht in EUR")</f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33"/>
      <c r="C418" s="34"/>
      <c r="D418" s="34"/>
      <c r="E418" s="38"/>
      <c r="F418" s="35" t="s">
        <v>37</v>
      </c>
      <c r="G418" s="50"/>
      <c r="H418" s="39">
        <v>1</v>
      </c>
      <c r="I418" s="36" t="str">
        <f>IF(F418="EUR",Tabelle1[[#This Row],[Betrag exkl. MwST.]]*Tabelle1[[#This Row],[MwSt. Satz]],"Rg. nicht in EUR")</f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33"/>
      <c r="C419" s="34"/>
      <c r="D419" s="34"/>
      <c r="E419" s="38"/>
      <c r="F419" s="35" t="s">
        <v>37</v>
      </c>
      <c r="G419" s="50"/>
      <c r="H419" s="39">
        <v>1</v>
      </c>
      <c r="I419" s="36" t="str">
        <f>IF(F419="EUR",Tabelle1[[#This Row],[Betrag exkl. MwST.]]*Tabelle1[[#This Row],[MwSt. Satz]],"Rg. nicht in EUR")</f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33"/>
      <c r="C420" s="34"/>
      <c r="D420" s="34"/>
      <c r="E420" s="38"/>
      <c r="F420" s="35" t="s">
        <v>37</v>
      </c>
      <c r="G420" s="50"/>
      <c r="H420" s="39">
        <v>1</v>
      </c>
      <c r="I420" s="36" t="str">
        <f>IF(F420="EUR",Tabelle1[[#This Row],[Betrag exkl. MwST.]]*Tabelle1[[#This Row],[MwSt. Satz]],"Rg. nicht in EUR")</f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33"/>
      <c r="C421" s="34"/>
      <c r="D421" s="34"/>
      <c r="E421" s="38"/>
      <c r="F421" s="35" t="s">
        <v>37</v>
      </c>
      <c r="G421" s="50"/>
      <c r="H421" s="39">
        <v>1</v>
      </c>
      <c r="I421" s="36" t="str">
        <f>IF(F421="EUR",Tabelle1[[#This Row],[Betrag exkl. MwST.]]*Tabelle1[[#This Row],[MwSt. Satz]],"Rg. nicht in EUR")</f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33"/>
      <c r="C422" s="34"/>
      <c r="D422" s="34"/>
      <c r="E422" s="38"/>
      <c r="F422" s="35" t="s">
        <v>37</v>
      </c>
      <c r="G422" s="50"/>
      <c r="H422" s="39">
        <v>1</v>
      </c>
      <c r="I422" s="36" t="str">
        <f>IF(F422="EUR",Tabelle1[[#This Row],[Betrag exkl. MwST.]]*Tabelle1[[#This Row],[MwSt. Satz]],"Rg. nicht in EUR")</f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33"/>
      <c r="C423" s="34"/>
      <c r="D423" s="34"/>
      <c r="E423" s="38"/>
      <c r="F423" s="35" t="s">
        <v>37</v>
      </c>
      <c r="G423" s="50"/>
      <c r="H423" s="39">
        <v>1</v>
      </c>
      <c r="I423" s="36" t="str">
        <f>IF(F423="EUR",Tabelle1[[#This Row],[Betrag exkl. MwST.]]*Tabelle1[[#This Row],[MwSt. Satz]],"Rg. nicht in EUR")</f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33"/>
      <c r="C424" s="34"/>
      <c r="D424" s="34"/>
      <c r="E424" s="38"/>
      <c r="F424" s="35" t="s">
        <v>37</v>
      </c>
      <c r="G424" s="50"/>
      <c r="H424" s="39">
        <v>1</v>
      </c>
      <c r="I424" s="36" t="str">
        <f>IF(F424="EUR",Tabelle1[[#This Row],[Betrag exkl. MwST.]]*Tabelle1[[#This Row],[MwSt. Satz]],"Rg. nicht in EUR")</f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33"/>
      <c r="C425" s="34"/>
      <c r="D425" s="34"/>
      <c r="E425" s="38"/>
      <c r="F425" s="35" t="s">
        <v>37</v>
      </c>
      <c r="G425" s="50"/>
      <c r="H425" s="39">
        <v>1</v>
      </c>
      <c r="I425" s="36" t="str">
        <f>IF(F425="EUR",Tabelle1[[#This Row],[Betrag exkl. MwST.]]*Tabelle1[[#This Row],[MwSt. Satz]],"Rg. nicht in EUR")</f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33"/>
      <c r="C426" s="34"/>
      <c r="D426" s="34"/>
      <c r="E426" s="38"/>
      <c r="F426" s="35" t="s">
        <v>37</v>
      </c>
      <c r="G426" s="50"/>
      <c r="H426" s="39">
        <v>1</v>
      </c>
      <c r="I426" s="36" t="str">
        <f>IF(F426="EUR",Tabelle1[[#This Row],[Betrag exkl. MwST.]]*Tabelle1[[#This Row],[MwSt. Satz]],"Rg. nicht in EUR")</f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33"/>
      <c r="C427" s="34"/>
      <c r="D427" s="34"/>
      <c r="E427" s="38"/>
      <c r="F427" s="35" t="s">
        <v>37</v>
      </c>
      <c r="G427" s="50"/>
      <c r="H427" s="39">
        <v>1</v>
      </c>
      <c r="I427" s="36" t="str">
        <f>IF(F427="EUR",Tabelle1[[#This Row],[Betrag exkl. MwST.]]*Tabelle1[[#This Row],[MwSt. Satz]],"Rg. nicht in EUR")</f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33"/>
      <c r="C428" s="34"/>
      <c r="D428" s="34"/>
      <c r="E428" s="38"/>
      <c r="F428" s="35" t="s">
        <v>37</v>
      </c>
      <c r="G428" s="50"/>
      <c r="H428" s="39">
        <v>1</v>
      </c>
      <c r="I428" s="36" t="str">
        <f>IF(F428="EUR",Tabelle1[[#This Row],[Betrag exkl. MwST.]]*Tabelle1[[#This Row],[MwSt. Satz]],"Rg. nicht in EUR")</f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33"/>
      <c r="C429" s="34"/>
      <c r="D429" s="34"/>
      <c r="E429" s="38"/>
      <c r="F429" s="35" t="s">
        <v>37</v>
      </c>
      <c r="G429" s="50"/>
      <c r="H429" s="39">
        <v>1</v>
      </c>
      <c r="I429" s="36" t="str">
        <f>IF(F429="EUR",Tabelle1[[#This Row],[Betrag exkl. MwST.]]*Tabelle1[[#This Row],[MwSt. Satz]],"Rg. nicht in EUR")</f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33"/>
      <c r="C430" s="34"/>
      <c r="D430" s="34"/>
      <c r="E430" s="38"/>
      <c r="F430" s="35" t="s">
        <v>37</v>
      </c>
      <c r="G430" s="50"/>
      <c r="H430" s="39">
        <v>1</v>
      </c>
      <c r="I430" s="36" t="str">
        <f>IF(F430="EUR",Tabelle1[[#This Row],[Betrag exkl. MwST.]]*Tabelle1[[#This Row],[MwSt. Satz]],"Rg. nicht in EUR")</f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33"/>
      <c r="C431" s="34"/>
      <c r="D431" s="34"/>
      <c r="E431" s="38"/>
      <c r="F431" s="35" t="s">
        <v>37</v>
      </c>
      <c r="G431" s="50"/>
      <c r="H431" s="39">
        <v>1</v>
      </c>
      <c r="I431" s="36" t="str">
        <f>IF(F431="EUR",Tabelle1[[#This Row],[Betrag exkl. MwST.]]*Tabelle1[[#This Row],[MwSt. Satz]],"Rg. nicht in EUR")</f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33"/>
      <c r="C432" s="34"/>
      <c r="D432" s="34"/>
      <c r="E432" s="38"/>
      <c r="F432" s="35" t="s">
        <v>37</v>
      </c>
      <c r="G432" s="50"/>
      <c r="H432" s="39">
        <v>1</v>
      </c>
      <c r="I432" s="36" t="str">
        <f>IF(F432="EUR",Tabelle1[[#This Row],[Betrag exkl. MwST.]]*Tabelle1[[#This Row],[MwSt. Satz]],"Rg. nicht in EUR")</f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33"/>
      <c r="C433" s="34"/>
      <c r="D433" s="34"/>
      <c r="E433" s="38"/>
      <c r="F433" s="35" t="s">
        <v>37</v>
      </c>
      <c r="G433" s="50"/>
      <c r="H433" s="39">
        <v>1</v>
      </c>
      <c r="I433" s="36" t="str">
        <f>IF(F433="EUR",Tabelle1[[#This Row],[Betrag exkl. MwST.]]*Tabelle1[[#This Row],[MwSt. Satz]],"Rg. nicht in EUR")</f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33"/>
      <c r="C434" s="34"/>
      <c r="D434" s="34"/>
      <c r="E434" s="38"/>
      <c r="F434" s="35" t="s">
        <v>37</v>
      </c>
      <c r="G434" s="50"/>
      <c r="H434" s="39">
        <v>1</v>
      </c>
      <c r="I434" s="36" t="str">
        <f>IF(F434="EUR",Tabelle1[[#This Row],[Betrag exkl. MwST.]]*Tabelle1[[#This Row],[MwSt. Satz]],"Rg. nicht in EUR")</f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33"/>
      <c r="C435" s="34"/>
      <c r="D435" s="34"/>
      <c r="E435" s="38"/>
      <c r="F435" s="35" t="s">
        <v>37</v>
      </c>
      <c r="G435" s="50"/>
      <c r="H435" s="39">
        <v>1</v>
      </c>
      <c r="I435" s="36" t="str">
        <f>IF(F435="EUR",Tabelle1[[#This Row],[Betrag exkl. MwST.]]*Tabelle1[[#This Row],[MwSt. Satz]],"Rg. nicht in EUR")</f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33"/>
      <c r="C436" s="34"/>
      <c r="D436" s="34"/>
      <c r="E436" s="38"/>
      <c r="F436" s="35" t="s">
        <v>37</v>
      </c>
      <c r="G436" s="50"/>
      <c r="H436" s="39">
        <v>1</v>
      </c>
      <c r="I436" s="36" t="str">
        <f>IF(F436="EUR",Tabelle1[[#This Row],[Betrag exkl. MwST.]]*Tabelle1[[#This Row],[MwSt. Satz]],"Rg. nicht in EUR")</f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33"/>
      <c r="C437" s="34"/>
      <c r="D437" s="34"/>
      <c r="E437" s="38"/>
      <c r="F437" s="35" t="s">
        <v>37</v>
      </c>
      <c r="G437" s="50"/>
      <c r="H437" s="39">
        <v>1</v>
      </c>
      <c r="I437" s="36" t="str">
        <f>IF(F437="EUR",Tabelle1[[#This Row],[Betrag exkl. MwST.]]*Tabelle1[[#This Row],[MwSt. Satz]],"Rg. nicht in EUR")</f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33"/>
      <c r="C438" s="34"/>
      <c r="D438" s="34"/>
      <c r="E438" s="38"/>
      <c r="F438" s="35" t="s">
        <v>37</v>
      </c>
      <c r="G438" s="50"/>
      <c r="H438" s="39">
        <v>1</v>
      </c>
      <c r="I438" s="36" t="str">
        <f>IF(F438="EUR",Tabelle1[[#This Row],[Betrag exkl. MwST.]]*Tabelle1[[#This Row],[MwSt. Satz]],"Rg. nicht in EUR")</f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33"/>
      <c r="C439" s="34"/>
      <c r="D439" s="34"/>
      <c r="E439" s="38"/>
      <c r="F439" s="35" t="s">
        <v>37</v>
      </c>
      <c r="G439" s="50"/>
      <c r="H439" s="39">
        <v>1</v>
      </c>
      <c r="I439" s="36" t="str">
        <f>IF(F439="EUR",Tabelle1[[#This Row],[Betrag exkl. MwST.]]*Tabelle1[[#This Row],[MwSt. Satz]],"Rg. nicht in EUR")</f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33"/>
      <c r="C440" s="34"/>
      <c r="D440" s="34"/>
      <c r="E440" s="38"/>
      <c r="F440" s="35" t="s">
        <v>37</v>
      </c>
      <c r="G440" s="50"/>
      <c r="H440" s="39">
        <v>1</v>
      </c>
      <c r="I440" s="36" t="str">
        <f>IF(F440="EUR",Tabelle1[[#This Row],[Betrag exkl. MwST.]]*Tabelle1[[#This Row],[MwSt. Satz]],"Rg. nicht in EUR")</f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33"/>
      <c r="C441" s="34"/>
      <c r="D441" s="34"/>
      <c r="E441" s="38"/>
      <c r="F441" s="35" t="s">
        <v>37</v>
      </c>
      <c r="G441" s="50"/>
      <c r="H441" s="39">
        <v>1</v>
      </c>
      <c r="I441" s="36" t="str">
        <f>IF(F441="EUR",Tabelle1[[#This Row],[Betrag exkl. MwST.]]*Tabelle1[[#This Row],[MwSt. Satz]],"Rg. nicht in EUR")</f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33"/>
      <c r="C442" s="34"/>
      <c r="D442" s="34"/>
      <c r="E442" s="38"/>
      <c r="F442" s="35" t="s">
        <v>37</v>
      </c>
      <c r="G442" s="50"/>
      <c r="H442" s="39">
        <v>1</v>
      </c>
      <c r="I442" s="36" t="str">
        <f>IF(F442="EUR",Tabelle1[[#This Row],[Betrag exkl. MwST.]]*Tabelle1[[#This Row],[MwSt. Satz]],"Rg. nicht in EUR")</f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33"/>
      <c r="C443" s="34"/>
      <c r="D443" s="34"/>
      <c r="E443" s="38"/>
      <c r="F443" s="35" t="s">
        <v>37</v>
      </c>
      <c r="G443" s="50"/>
      <c r="H443" s="39">
        <v>1</v>
      </c>
      <c r="I443" s="36" t="str">
        <f>IF(F443="EUR",Tabelle1[[#This Row],[Betrag exkl. MwST.]]*Tabelle1[[#This Row],[MwSt. Satz]],"Rg. nicht in EUR")</f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33"/>
      <c r="C444" s="34"/>
      <c r="D444" s="34"/>
      <c r="E444" s="38"/>
      <c r="F444" s="35" t="s">
        <v>37</v>
      </c>
      <c r="G444" s="50"/>
      <c r="H444" s="39">
        <v>1</v>
      </c>
      <c r="I444" s="36" t="str">
        <f>IF(F444="EUR",Tabelle1[[#This Row],[Betrag exkl. MwST.]]*Tabelle1[[#This Row],[MwSt. Satz]],"Rg. nicht in EUR")</f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33"/>
      <c r="C445" s="34"/>
      <c r="D445" s="34"/>
      <c r="E445" s="38"/>
      <c r="F445" s="35" t="s">
        <v>37</v>
      </c>
      <c r="G445" s="50"/>
      <c r="H445" s="39">
        <v>1</v>
      </c>
      <c r="I445" s="36" t="str">
        <f>IF(F445="EUR",Tabelle1[[#This Row],[Betrag exkl. MwST.]]*Tabelle1[[#This Row],[MwSt. Satz]],"Rg. nicht in EUR")</f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33"/>
      <c r="C446" s="34"/>
      <c r="D446" s="34"/>
      <c r="E446" s="38"/>
      <c r="F446" s="35" t="s">
        <v>37</v>
      </c>
      <c r="G446" s="50"/>
      <c r="H446" s="39">
        <v>1</v>
      </c>
      <c r="I446" s="36" t="str">
        <f>IF(F446="EUR",Tabelle1[[#This Row],[Betrag exkl. MwST.]]*Tabelle1[[#This Row],[MwSt. Satz]],"Rg. nicht in EUR")</f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33"/>
      <c r="C447" s="34"/>
      <c r="D447" s="34"/>
      <c r="E447" s="38"/>
      <c r="F447" s="35" t="s">
        <v>37</v>
      </c>
      <c r="G447" s="50"/>
      <c r="H447" s="39">
        <v>1</v>
      </c>
      <c r="I447" s="36" t="str">
        <f>IF(F447="EUR",Tabelle1[[#This Row],[Betrag exkl. MwST.]]*Tabelle1[[#This Row],[MwSt. Satz]],"Rg. nicht in EUR")</f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33"/>
      <c r="C448" s="34"/>
      <c r="D448" s="34"/>
      <c r="E448" s="38"/>
      <c r="F448" s="35" t="s">
        <v>37</v>
      </c>
      <c r="G448" s="50"/>
      <c r="H448" s="39">
        <v>1</v>
      </c>
      <c r="I448" s="36" t="str">
        <f>IF(F448="EUR",Tabelle1[[#This Row],[Betrag exkl. MwST.]]*Tabelle1[[#This Row],[MwSt. Satz]],"Rg. nicht in EUR")</f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33"/>
      <c r="C449" s="34"/>
      <c r="D449" s="34"/>
      <c r="E449" s="38"/>
      <c r="F449" s="35" t="s">
        <v>37</v>
      </c>
      <c r="G449" s="50"/>
      <c r="H449" s="39">
        <v>1</v>
      </c>
      <c r="I449" s="36" t="str">
        <f>IF(F449="EUR",Tabelle1[[#This Row],[Betrag exkl. MwST.]]*Tabelle1[[#This Row],[MwSt. Satz]],"Rg. nicht in EUR")</f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33"/>
      <c r="C450" s="34"/>
      <c r="D450" s="34"/>
      <c r="E450" s="38"/>
      <c r="F450" s="35" t="s">
        <v>37</v>
      </c>
      <c r="G450" s="50"/>
      <c r="H450" s="39">
        <v>1</v>
      </c>
      <c r="I450" s="36" t="str">
        <f>IF(F450="EUR",Tabelle1[[#This Row],[Betrag exkl. MwST.]]*Tabelle1[[#This Row],[MwSt. Satz]],"Rg. nicht in EUR")</f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33"/>
      <c r="C451" s="34"/>
      <c r="D451" s="34"/>
      <c r="E451" s="38"/>
      <c r="F451" s="35" t="s">
        <v>37</v>
      </c>
      <c r="G451" s="50"/>
      <c r="H451" s="39">
        <v>1</v>
      </c>
      <c r="I451" s="36" t="str">
        <f>IF(F451="EUR",Tabelle1[[#This Row],[Betrag exkl. MwST.]]*Tabelle1[[#This Row],[MwSt. Satz]],"Rg. nicht in EUR")</f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33"/>
      <c r="C452" s="34"/>
      <c r="D452" s="34"/>
      <c r="E452" s="38"/>
      <c r="F452" s="35" t="s">
        <v>37</v>
      </c>
      <c r="G452" s="50"/>
      <c r="H452" s="39">
        <v>1</v>
      </c>
      <c r="I452" s="36" t="str">
        <f>IF(F452="EUR",Tabelle1[[#This Row],[Betrag exkl. MwST.]]*Tabelle1[[#This Row],[MwSt. Satz]],"Rg. nicht in EUR")</f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33"/>
      <c r="C453" s="34"/>
      <c r="D453" s="34"/>
      <c r="E453" s="38"/>
      <c r="F453" s="35" t="s">
        <v>37</v>
      </c>
      <c r="G453" s="50"/>
      <c r="H453" s="39">
        <v>1</v>
      </c>
      <c r="I453" s="36" t="str">
        <f>IF(F453="EUR",Tabelle1[[#This Row],[Betrag exkl. MwST.]]*Tabelle1[[#This Row],[MwSt. Satz]],"Rg. nicht in EUR")</f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33"/>
      <c r="C454" s="34"/>
      <c r="D454" s="34"/>
      <c r="E454" s="38"/>
      <c r="F454" s="35" t="s">
        <v>37</v>
      </c>
      <c r="G454" s="50"/>
      <c r="H454" s="39">
        <v>1</v>
      </c>
      <c r="I454" s="36" t="str">
        <f>IF(F454="EUR",Tabelle1[[#This Row],[Betrag exkl. MwST.]]*Tabelle1[[#This Row],[MwSt. Satz]],"Rg. nicht in EUR")</f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33"/>
      <c r="C455" s="34"/>
      <c r="D455" s="34"/>
      <c r="E455" s="38"/>
      <c r="F455" s="35" t="s">
        <v>37</v>
      </c>
      <c r="G455" s="50"/>
      <c r="H455" s="39">
        <v>1</v>
      </c>
      <c r="I455" s="36" t="str">
        <f>IF(F455="EUR",Tabelle1[[#This Row],[Betrag exkl. MwST.]]*Tabelle1[[#This Row],[MwSt. Satz]],"Rg. nicht in EUR")</f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33"/>
      <c r="C456" s="34"/>
      <c r="D456" s="34"/>
      <c r="E456" s="38"/>
      <c r="F456" s="35" t="s">
        <v>37</v>
      </c>
      <c r="G456" s="50"/>
      <c r="H456" s="39">
        <v>1</v>
      </c>
      <c r="I456" s="36" t="str">
        <f>IF(F456="EUR",Tabelle1[[#This Row],[Betrag exkl. MwST.]]*Tabelle1[[#This Row],[MwSt. Satz]],"Rg. nicht in EUR")</f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33"/>
      <c r="C457" s="34"/>
      <c r="D457" s="34"/>
      <c r="E457" s="38"/>
      <c r="F457" s="35" t="s">
        <v>37</v>
      </c>
      <c r="G457" s="50"/>
      <c r="H457" s="39">
        <v>1</v>
      </c>
      <c r="I457" s="36" t="str">
        <f>IF(F457="EUR",Tabelle1[[#This Row],[Betrag exkl. MwST.]]*Tabelle1[[#This Row],[MwSt. Satz]],"Rg. nicht in EUR")</f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33"/>
      <c r="C458" s="34"/>
      <c r="D458" s="34"/>
      <c r="E458" s="38"/>
      <c r="F458" s="35" t="s">
        <v>37</v>
      </c>
      <c r="G458" s="50"/>
      <c r="H458" s="39">
        <v>1</v>
      </c>
      <c r="I458" s="36" t="str">
        <f>IF(F458="EUR",Tabelle1[[#This Row],[Betrag exkl. MwST.]]*Tabelle1[[#This Row],[MwSt. Satz]],"Rg. nicht in EUR")</f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33"/>
      <c r="C459" s="34"/>
      <c r="D459" s="34"/>
      <c r="E459" s="38"/>
      <c r="F459" s="35" t="s">
        <v>37</v>
      </c>
      <c r="G459" s="50"/>
      <c r="H459" s="39">
        <v>1</v>
      </c>
      <c r="I459" s="36" t="str">
        <f>IF(F459="EUR",Tabelle1[[#This Row],[Betrag exkl. MwST.]]*Tabelle1[[#This Row],[MwSt. Satz]],"Rg.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33"/>
      <c r="C460" s="34"/>
      <c r="D460" s="34"/>
      <c r="E460" s="38"/>
      <c r="F460" s="35" t="s">
        <v>37</v>
      </c>
      <c r="G460" s="50"/>
      <c r="H460" s="39">
        <v>1</v>
      </c>
      <c r="I460" s="36" t="str">
        <f>IF(F460="EUR",Tabelle1[[#This Row],[Betrag exkl. MwST.]]*Tabelle1[[#This Row],[MwSt. Satz]],"Rg. nicht in EUR")</f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33"/>
      <c r="C461" s="34"/>
      <c r="D461" s="34"/>
      <c r="E461" s="38"/>
      <c r="F461" s="35" t="s">
        <v>37</v>
      </c>
      <c r="G461" s="50"/>
      <c r="H461" s="39">
        <v>1</v>
      </c>
      <c r="I461" s="36" t="str">
        <f>IF(F461="EUR",Tabelle1[[#This Row],[Betrag exkl. MwST.]]*Tabelle1[[#This Row],[MwSt. Satz]],"Rg. nicht in EUR")</f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33"/>
      <c r="C462" s="34"/>
      <c r="D462" s="34"/>
      <c r="E462" s="38"/>
      <c r="F462" s="35" t="s">
        <v>37</v>
      </c>
      <c r="G462" s="50"/>
      <c r="H462" s="39">
        <v>1</v>
      </c>
      <c r="I462" s="36" t="str">
        <f>IF(F462="EUR",Tabelle1[[#This Row],[Betrag exkl. MwST.]]*Tabelle1[[#This Row],[MwSt. Satz]],"Rg. nicht in EUR")</f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33"/>
      <c r="C463" s="34"/>
      <c r="D463" s="34"/>
      <c r="E463" s="38"/>
      <c r="F463" s="35" t="s">
        <v>37</v>
      </c>
      <c r="G463" s="50"/>
      <c r="H463" s="39">
        <v>1</v>
      </c>
      <c r="I463" s="36" t="str">
        <f>IF(F463="EUR",Tabelle1[[#This Row],[Betrag exkl. MwST.]]*Tabelle1[[#This Row],[MwSt. Satz]],"Rg. nicht in EUR")</f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33"/>
      <c r="C464" s="34"/>
      <c r="D464" s="34"/>
      <c r="E464" s="38"/>
      <c r="F464" s="35" t="s">
        <v>37</v>
      </c>
      <c r="G464" s="50"/>
      <c r="H464" s="39">
        <v>1</v>
      </c>
      <c r="I464" s="36" t="str">
        <f>IF(F464="EUR",Tabelle1[[#This Row],[Betrag exkl. MwST.]]*Tabelle1[[#This Row],[MwSt. Satz]],"Rg. nicht in EUR")</f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33"/>
      <c r="C465" s="34"/>
      <c r="D465" s="34"/>
      <c r="E465" s="38"/>
      <c r="F465" s="35" t="s">
        <v>37</v>
      </c>
      <c r="G465" s="50"/>
      <c r="H465" s="39">
        <v>1</v>
      </c>
      <c r="I465" s="36" t="str">
        <f>IF(F465="EUR",Tabelle1[[#This Row],[Betrag exkl. MwST.]]*Tabelle1[[#This Row],[MwSt. Satz]],"Rg. nicht in EUR")</f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33"/>
      <c r="C466" s="34"/>
      <c r="D466" s="34"/>
      <c r="E466" s="38"/>
      <c r="F466" s="35" t="s">
        <v>37</v>
      </c>
      <c r="G466" s="50"/>
      <c r="H466" s="39">
        <v>1</v>
      </c>
      <c r="I466" s="36" t="str">
        <f>IF(F466="EUR",Tabelle1[[#This Row],[Betrag exkl. MwST.]]*Tabelle1[[#This Row],[MwSt. Satz]],"Rg. nicht in EUR")</f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33"/>
      <c r="C467" s="34"/>
      <c r="D467" s="34"/>
      <c r="E467" s="38"/>
      <c r="F467" s="35" t="s">
        <v>37</v>
      </c>
      <c r="G467" s="50"/>
      <c r="H467" s="39">
        <v>1</v>
      </c>
      <c r="I467" s="36" t="str">
        <f>IF(F467="EUR",Tabelle1[[#This Row],[Betrag exkl. MwST.]]*Tabelle1[[#This Row],[MwSt. Satz]],"Rg. nicht in EUR")</f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33"/>
      <c r="C468" s="34"/>
      <c r="D468" s="34"/>
      <c r="E468" s="38"/>
      <c r="F468" s="35" t="s">
        <v>37</v>
      </c>
      <c r="G468" s="50"/>
      <c r="H468" s="39">
        <v>1</v>
      </c>
      <c r="I468" s="36" t="str">
        <f>IF(F468="EUR",Tabelle1[[#This Row],[Betrag exkl. MwST.]]*Tabelle1[[#This Row],[MwSt. Satz]],"Rg. nicht in EUR")</f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33"/>
      <c r="C469" s="34"/>
      <c r="D469" s="34"/>
      <c r="E469" s="38"/>
      <c r="F469" s="35" t="s">
        <v>37</v>
      </c>
      <c r="G469" s="50"/>
      <c r="H469" s="39">
        <v>1</v>
      </c>
      <c r="I469" s="36" t="str">
        <f>IF(F469="EUR",Tabelle1[[#This Row],[Betrag exkl. MwST.]]*Tabelle1[[#This Row],[MwSt. Satz]],"Rg. nicht in EUR")</f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33"/>
      <c r="C470" s="34"/>
      <c r="D470" s="34"/>
      <c r="E470" s="38"/>
      <c r="F470" s="35" t="s">
        <v>37</v>
      </c>
      <c r="G470" s="50"/>
      <c r="H470" s="39">
        <v>1</v>
      </c>
      <c r="I470" s="36" t="str">
        <f>IF(F470="EUR",Tabelle1[[#This Row],[Betrag exkl. MwST.]]*Tabelle1[[#This Row],[MwSt. Satz]],"Rg. nicht in EUR")</f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33"/>
      <c r="C471" s="34"/>
      <c r="D471" s="34"/>
      <c r="E471" s="38"/>
      <c r="F471" s="35" t="s">
        <v>37</v>
      </c>
      <c r="G471" s="50"/>
      <c r="H471" s="39">
        <v>1</v>
      </c>
      <c r="I471" s="36" t="str">
        <f>IF(F471="EUR",Tabelle1[[#This Row],[Betrag exkl. MwST.]]*Tabelle1[[#This Row],[MwSt. Satz]],"Rg. nicht in EUR")</f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33"/>
      <c r="C472" s="34"/>
      <c r="D472" s="34"/>
      <c r="E472" s="38"/>
      <c r="F472" s="35" t="s">
        <v>37</v>
      </c>
      <c r="G472" s="50"/>
      <c r="H472" s="39">
        <v>1</v>
      </c>
      <c r="I472" s="36" t="str">
        <f>IF(F472="EUR",Tabelle1[[#This Row],[Betrag exkl. MwST.]]*Tabelle1[[#This Row],[MwSt. Satz]],"Rg. nicht in EUR")</f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33"/>
      <c r="C473" s="34"/>
      <c r="D473" s="34"/>
      <c r="E473" s="38"/>
      <c r="F473" s="35" t="s">
        <v>37</v>
      </c>
      <c r="G473" s="50"/>
      <c r="H473" s="39">
        <v>1</v>
      </c>
      <c r="I473" s="36" t="str">
        <f>IF(F473="EUR",Tabelle1[[#This Row],[Betrag exkl. MwST.]]*Tabelle1[[#This Row],[MwSt. Satz]],"Rg. nicht in EUR")</f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33"/>
      <c r="C474" s="34"/>
      <c r="D474" s="34"/>
      <c r="E474" s="38"/>
      <c r="F474" s="35" t="s">
        <v>37</v>
      </c>
      <c r="G474" s="50"/>
      <c r="H474" s="39">
        <v>1</v>
      </c>
      <c r="I474" s="36" t="str">
        <f>IF(F474="EUR",Tabelle1[[#This Row],[Betrag exkl. MwST.]]*Tabelle1[[#This Row],[MwSt. Satz]],"Rg. nicht in EUR")</f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33"/>
      <c r="C475" s="34"/>
      <c r="D475" s="34"/>
      <c r="E475" s="38"/>
      <c r="F475" s="35" t="s">
        <v>37</v>
      </c>
      <c r="G475" s="50"/>
      <c r="H475" s="39">
        <v>1</v>
      </c>
      <c r="I475" s="36" t="str">
        <f>IF(F475="EUR",Tabelle1[[#This Row],[Betrag exkl. MwST.]]*Tabelle1[[#This Row],[MwSt. Satz]],"Rg. nicht in EUR")</f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33"/>
      <c r="C476" s="34"/>
      <c r="D476" s="34"/>
      <c r="E476" s="38"/>
      <c r="F476" s="35" t="s">
        <v>37</v>
      </c>
      <c r="G476" s="50"/>
      <c r="H476" s="39">
        <v>1</v>
      </c>
      <c r="I476" s="36" t="str">
        <f>IF(F476="EUR",Tabelle1[[#This Row],[Betrag exkl. MwST.]]*Tabelle1[[#This Row],[MwSt. Satz]],"Rg. nicht in EUR")</f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33"/>
      <c r="C477" s="34"/>
      <c r="D477" s="34"/>
      <c r="E477" s="38"/>
      <c r="F477" s="35" t="s">
        <v>37</v>
      </c>
      <c r="G477" s="50"/>
      <c r="H477" s="39">
        <v>1</v>
      </c>
      <c r="I477" s="36" t="str">
        <f>IF(F477="EUR",Tabelle1[[#This Row],[Betrag exkl. MwST.]]*Tabelle1[[#This Row],[MwSt. Satz]],"Rg. nicht in EUR")</f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33"/>
      <c r="C478" s="34"/>
      <c r="D478" s="34"/>
      <c r="E478" s="38"/>
      <c r="F478" s="35" t="s">
        <v>37</v>
      </c>
      <c r="G478" s="50"/>
      <c r="H478" s="39">
        <v>1</v>
      </c>
      <c r="I478" s="36" t="str">
        <f>IF(F478="EUR",Tabelle1[[#This Row],[Betrag exkl. MwST.]]*Tabelle1[[#This Row],[MwSt. Satz]],"Rg. nicht in EUR")</f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33"/>
      <c r="C479" s="34"/>
      <c r="D479" s="34"/>
      <c r="E479" s="38"/>
      <c r="F479" s="35" t="s">
        <v>37</v>
      </c>
      <c r="G479" s="50"/>
      <c r="H479" s="39">
        <v>1</v>
      </c>
      <c r="I479" s="36" t="str">
        <f>IF(F479="EUR",Tabelle1[[#This Row],[Betrag exkl. MwST.]]*Tabelle1[[#This Row],[MwSt. Satz]],"Rg. nicht in EUR")</f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33"/>
      <c r="C480" s="34"/>
      <c r="D480" s="34"/>
      <c r="E480" s="38"/>
      <c r="F480" s="35" t="s">
        <v>37</v>
      </c>
      <c r="G480" s="50"/>
      <c r="H480" s="39">
        <v>1</v>
      </c>
      <c r="I480" s="36" t="str">
        <f>IF(F480="EUR",Tabelle1[[#This Row],[Betrag exkl. MwST.]]*Tabelle1[[#This Row],[MwSt. Satz]],"Rg. nicht in EUR")</f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33"/>
      <c r="C481" s="34"/>
      <c r="D481" s="34"/>
      <c r="E481" s="38"/>
      <c r="F481" s="35" t="s">
        <v>37</v>
      </c>
      <c r="G481" s="50"/>
      <c r="H481" s="39">
        <v>1</v>
      </c>
      <c r="I481" s="36" t="str">
        <f>IF(F481="EUR",Tabelle1[[#This Row],[Betrag exkl. MwST.]]*Tabelle1[[#This Row],[MwSt. Satz]],"Rg. nicht in EUR")</f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33"/>
      <c r="C482" s="34"/>
      <c r="D482" s="34"/>
      <c r="E482" s="38"/>
      <c r="F482" s="35" t="s">
        <v>37</v>
      </c>
      <c r="G482" s="50"/>
      <c r="H482" s="39">
        <v>1</v>
      </c>
      <c r="I482" s="36" t="str">
        <f>IF(F482="EUR",Tabelle1[[#This Row],[Betrag exkl. MwST.]]*Tabelle1[[#This Row],[MwSt. Satz]],"Rg. nicht in EUR")</f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33"/>
      <c r="C483" s="34"/>
      <c r="D483" s="34"/>
      <c r="E483" s="38"/>
      <c r="F483" s="35" t="s">
        <v>37</v>
      </c>
      <c r="G483" s="50"/>
      <c r="H483" s="39">
        <v>1</v>
      </c>
      <c r="I483" s="36" t="str">
        <f>IF(F483="EUR",Tabelle1[[#This Row],[Betrag exkl. MwST.]]*Tabelle1[[#This Row],[MwSt. Satz]],"Rg. nicht in EUR")</f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33"/>
      <c r="C484" s="34"/>
      <c r="D484" s="34"/>
      <c r="E484" s="38"/>
      <c r="F484" s="35" t="s">
        <v>37</v>
      </c>
      <c r="G484" s="50"/>
      <c r="H484" s="39">
        <v>1</v>
      </c>
      <c r="I484" s="36" t="str">
        <f>IF(F484="EUR",Tabelle1[[#This Row],[Betrag exkl. MwST.]]*Tabelle1[[#This Row],[MwSt. Satz]],"Rg. nicht in EUR")</f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33"/>
      <c r="C485" s="34"/>
      <c r="D485" s="34"/>
      <c r="E485" s="38"/>
      <c r="F485" s="35" t="s">
        <v>37</v>
      </c>
      <c r="G485" s="50"/>
      <c r="H485" s="39">
        <v>1</v>
      </c>
      <c r="I485" s="36" t="str">
        <f>IF(F485="EUR",Tabelle1[[#This Row],[Betrag exkl. MwST.]]*Tabelle1[[#This Row],[MwSt. Satz]],"Rg. nicht in EUR")</f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33"/>
      <c r="C486" s="34"/>
      <c r="D486" s="34"/>
      <c r="E486" s="38"/>
      <c r="F486" s="35" t="s">
        <v>37</v>
      </c>
      <c r="G486" s="50"/>
      <c r="H486" s="39">
        <v>1</v>
      </c>
      <c r="I486" s="36" t="str">
        <f>IF(F486="EUR",Tabelle1[[#This Row],[Betrag exkl. MwST.]]*Tabelle1[[#This Row],[MwSt. Satz]],"Rg. nicht in EUR")</f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33"/>
      <c r="C487" s="34"/>
      <c r="D487" s="34"/>
      <c r="E487" s="38"/>
      <c r="F487" s="35" t="s">
        <v>37</v>
      </c>
      <c r="G487" s="50"/>
      <c r="H487" s="39">
        <v>1</v>
      </c>
      <c r="I487" s="36" t="str">
        <f>IF(F487="EUR",Tabelle1[[#This Row],[Betrag exkl. MwST.]]*Tabelle1[[#This Row],[MwSt. Satz]],"Rg. nicht in EUR")</f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33"/>
      <c r="C488" s="34"/>
      <c r="D488" s="34"/>
      <c r="E488" s="38"/>
      <c r="F488" s="35" t="s">
        <v>37</v>
      </c>
      <c r="G488" s="50"/>
      <c r="H488" s="39">
        <v>1</v>
      </c>
      <c r="I488" s="36" t="str">
        <f>IF(F488="EUR",Tabelle1[[#This Row],[Betrag exkl. MwST.]]*Tabelle1[[#This Row],[MwSt. Satz]],"Rg. nicht in EUR")</f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33"/>
      <c r="C489" s="34"/>
      <c r="D489" s="34"/>
      <c r="E489" s="38"/>
      <c r="F489" s="35" t="s">
        <v>37</v>
      </c>
      <c r="G489" s="50"/>
      <c r="H489" s="39">
        <v>1</v>
      </c>
      <c r="I489" s="36" t="str">
        <f>IF(F489="EUR",Tabelle1[[#This Row],[Betrag exkl. MwST.]]*Tabelle1[[#This Row],[MwSt. Satz]],"Rg. nicht in EUR")</f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33"/>
      <c r="C490" s="34"/>
      <c r="D490" s="34"/>
      <c r="E490" s="38"/>
      <c r="F490" s="35" t="s">
        <v>37</v>
      </c>
      <c r="G490" s="50"/>
      <c r="H490" s="39">
        <v>1</v>
      </c>
      <c r="I490" s="36" t="str">
        <f>IF(F490="EUR",Tabelle1[[#This Row],[Betrag exkl. MwST.]]*Tabelle1[[#This Row],[MwSt. Satz]],"Rg. nicht in EUR")</f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33"/>
      <c r="C491" s="34"/>
      <c r="D491" s="34"/>
      <c r="E491" s="38"/>
      <c r="F491" s="35" t="s">
        <v>37</v>
      </c>
      <c r="G491" s="50"/>
      <c r="H491" s="39">
        <v>1</v>
      </c>
      <c r="I491" s="36" t="str">
        <f>IF(F491="EUR",Tabelle1[[#This Row],[Betrag exkl. MwST.]]*Tabelle1[[#This Row],[MwSt. Satz]],"Rg. nicht in EUR")</f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33"/>
      <c r="C492" s="34"/>
      <c r="D492" s="34"/>
      <c r="E492" s="38"/>
      <c r="F492" s="35" t="s">
        <v>37</v>
      </c>
      <c r="G492" s="50"/>
      <c r="H492" s="39">
        <v>1</v>
      </c>
      <c r="I492" s="36" t="str">
        <f>IF(F492="EUR",Tabelle1[[#This Row],[Betrag exkl. MwST.]]*Tabelle1[[#This Row],[MwSt. Satz]],"Rg. nicht in EUR")</f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33"/>
      <c r="C493" s="34"/>
      <c r="D493" s="34"/>
      <c r="E493" s="38"/>
      <c r="F493" s="35" t="s">
        <v>37</v>
      </c>
      <c r="G493" s="50"/>
      <c r="H493" s="39">
        <v>1</v>
      </c>
      <c r="I493" s="36" t="str">
        <f>IF(F493="EUR",Tabelle1[[#This Row],[Betrag exkl. MwST.]]*Tabelle1[[#This Row],[MwSt. Satz]],"Rg. nicht in EUR")</f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33"/>
      <c r="C494" s="34"/>
      <c r="D494" s="34"/>
      <c r="E494" s="38"/>
      <c r="F494" s="35" t="s">
        <v>37</v>
      </c>
      <c r="G494" s="50"/>
      <c r="H494" s="39">
        <v>1</v>
      </c>
      <c r="I494" s="36" t="str">
        <f>IF(F494="EUR",Tabelle1[[#This Row],[Betrag exkl. MwST.]]*Tabelle1[[#This Row],[MwSt. Satz]],"Rg. nicht in EUR")</f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33"/>
      <c r="C495" s="34"/>
      <c r="D495" s="34"/>
      <c r="E495" s="38"/>
      <c r="F495" s="35" t="s">
        <v>37</v>
      </c>
      <c r="G495" s="50"/>
      <c r="H495" s="39">
        <v>1</v>
      </c>
      <c r="I495" s="36" t="str">
        <f>IF(F495="EUR",Tabelle1[[#This Row],[Betrag exkl. MwST.]]*Tabelle1[[#This Row],[MwSt. Satz]],"Rg. nicht in EUR")</f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33"/>
      <c r="C496" s="34"/>
      <c r="D496" s="34"/>
      <c r="E496" s="38"/>
      <c r="F496" s="35" t="s">
        <v>37</v>
      </c>
      <c r="G496" s="50"/>
      <c r="H496" s="39">
        <v>1</v>
      </c>
      <c r="I496" s="36" t="str">
        <f>IF(F496="EUR",Tabelle1[[#This Row],[Betrag exkl. MwST.]]*Tabelle1[[#This Row],[MwSt. Satz]],"Rg. nicht in EUR")</f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33"/>
      <c r="C497" s="34"/>
      <c r="D497" s="34"/>
      <c r="E497" s="38"/>
      <c r="F497" s="35" t="s">
        <v>37</v>
      </c>
      <c r="G497" s="50"/>
      <c r="H497" s="39">
        <v>1</v>
      </c>
      <c r="I497" s="36" t="str">
        <f>IF(F497="EUR",Tabelle1[[#This Row],[Betrag exkl. MwST.]]*Tabelle1[[#This Row],[MwSt. Satz]],"Rg. nicht in EUR")</f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33"/>
      <c r="C498" s="34"/>
      <c r="D498" s="34"/>
      <c r="E498" s="38"/>
      <c r="F498" s="35" t="s">
        <v>37</v>
      </c>
      <c r="G498" s="50"/>
      <c r="H498" s="39">
        <v>1</v>
      </c>
      <c r="I498" s="36" t="str">
        <f>IF(F498="EUR",Tabelle1[[#This Row],[Betrag exkl. MwST.]]*Tabelle1[[#This Row],[MwSt. Satz]],"Rg. nicht in EUR")</f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33"/>
      <c r="C499" s="34"/>
      <c r="D499" s="34"/>
      <c r="E499" s="38"/>
      <c r="F499" s="35" t="s">
        <v>37</v>
      </c>
      <c r="G499" s="50"/>
      <c r="H499" s="39">
        <v>1</v>
      </c>
      <c r="I499" s="36" t="str">
        <f>IF(F499="EUR",Tabelle1[[#This Row],[Betrag exkl. MwST.]]*Tabelle1[[#This Row],[MwSt. Satz]],"Rg. nicht in EUR")</f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33"/>
      <c r="C500" s="34"/>
      <c r="D500" s="34"/>
      <c r="E500" s="38"/>
      <c r="F500" s="35" t="s">
        <v>37</v>
      </c>
      <c r="G500" s="50"/>
      <c r="H500" s="39">
        <v>1</v>
      </c>
      <c r="I500" s="36" t="str">
        <f>IF(F500="EUR",Tabelle1[[#This Row],[Betrag exkl. MwST.]]*Tabelle1[[#This Row],[MwSt. Satz]],"Rg. nicht in EUR")</f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33"/>
      <c r="C501" s="34"/>
      <c r="D501" s="34"/>
      <c r="E501" s="38"/>
      <c r="F501" s="35" t="s">
        <v>37</v>
      </c>
      <c r="G501" s="50"/>
      <c r="H501" s="39">
        <v>1</v>
      </c>
      <c r="I501" s="36" t="str">
        <f>IF(F501="EUR",Tabelle1[[#This Row],[Betrag exkl. MwST.]]*Tabelle1[[#This Row],[MwSt. Satz]],"Rg. nicht in EUR")</f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33"/>
      <c r="C502" s="34"/>
      <c r="D502" s="34"/>
      <c r="E502" s="38"/>
      <c r="F502" s="35" t="s">
        <v>37</v>
      </c>
      <c r="G502" s="50"/>
      <c r="H502" s="39">
        <v>1</v>
      </c>
      <c r="I502" s="36" t="str">
        <f>IF(F502="EUR",Tabelle1[[#This Row],[Betrag exkl. MwST.]]*Tabelle1[[#This Row],[MwSt. Satz]],"Rg. nicht in EUR")</f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33"/>
      <c r="C503" s="34"/>
      <c r="D503" s="34"/>
      <c r="E503" s="38"/>
      <c r="F503" s="35" t="s">
        <v>37</v>
      </c>
      <c r="G503" s="50"/>
      <c r="H503" s="39">
        <v>1</v>
      </c>
      <c r="I503" s="36" t="str">
        <f>IF(F503="EUR",Tabelle1[[#This Row],[Betrag exkl. MwST.]]*Tabelle1[[#This Row],[MwSt. Satz]],"Rg. nicht in EUR")</f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33"/>
      <c r="C504" s="34"/>
      <c r="D504" s="34"/>
      <c r="E504" s="38"/>
      <c r="F504" s="35" t="s">
        <v>37</v>
      </c>
      <c r="G504" s="50"/>
      <c r="H504" s="39">
        <v>1</v>
      </c>
      <c r="I504" s="36" t="str">
        <f>IF(F504="EUR",Tabelle1[[#This Row],[Betrag exkl. MwST.]]*Tabelle1[[#This Row],[MwSt. Satz]],"Rg. nicht in EUR")</f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33"/>
      <c r="C505" s="34"/>
      <c r="D505" s="34"/>
      <c r="E505" s="38"/>
      <c r="F505" s="35" t="s">
        <v>37</v>
      </c>
      <c r="G505" s="50"/>
      <c r="H505" s="39">
        <v>1</v>
      </c>
      <c r="I505" s="36" t="str">
        <f>IF(F505="EUR",Tabelle1[[#This Row],[Betrag exkl. MwST.]]*Tabelle1[[#This Row],[MwSt. Satz]],"Rg. nicht in EUR")</f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33"/>
      <c r="C506" s="34"/>
      <c r="D506" s="34"/>
      <c r="E506" s="38"/>
      <c r="F506" s="35" t="s">
        <v>37</v>
      </c>
      <c r="G506" s="50"/>
      <c r="H506" s="39">
        <v>1</v>
      </c>
      <c r="I506" s="36" t="str">
        <f>IF(F506="EUR",Tabelle1[[#This Row],[Betrag exkl. MwST.]]*Tabelle1[[#This Row],[MwSt. Satz]],"Rg. nicht in EUR")</f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33"/>
      <c r="C507" s="34"/>
      <c r="D507" s="34"/>
      <c r="E507" s="38"/>
      <c r="F507" s="35" t="s">
        <v>37</v>
      </c>
      <c r="G507" s="50"/>
      <c r="H507" s="39">
        <v>1</v>
      </c>
      <c r="I507" s="36" t="str">
        <f>IF(F507="EUR",Tabelle1[[#This Row],[Betrag exkl. MwST.]]*Tabelle1[[#This Row],[MwSt. Satz]],"Rg. nicht in EUR")</f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33"/>
      <c r="C508" s="34"/>
      <c r="D508" s="34"/>
      <c r="E508" s="38"/>
      <c r="F508" s="35" t="s">
        <v>37</v>
      </c>
      <c r="G508" s="50"/>
      <c r="H508" s="39">
        <v>1</v>
      </c>
      <c r="I508" s="36" t="str">
        <f>IF(F508="EUR",Tabelle1[[#This Row],[Betrag exkl. MwST.]]*Tabelle1[[#This Row],[MwSt. Satz]],"Rg. nicht in EUR")</f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33"/>
      <c r="C509" s="34"/>
      <c r="D509" s="34"/>
      <c r="E509" s="38"/>
      <c r="F509" s="35" t="s">
        <v>37</v>
      </c>
      <c r="G509" s="50"/>
      <c r="H509" s="39">
        <v>1</v>
      </c>
      <c r="I509" s="36" t="str">
        <f>IF(F509="EUR",Tabelle1[[#This Row],[Betrag exkl. MwST.]]*Tabelle1[[#This Row],[MwSt. Satz]],"Rg. nicht in EUR")</f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33"/>
      <c r="C510" s="34"/>
      <c r="D510" s="34"/>
      <c r="E510" s="38"/>
      <c r="F510" s="35" t="s">
        <v>37</v>
      </c>
      <c r="G510" s="50"/>
      <c r="H510" s="39">
        <v>1</v>
      </c>
      <c r="I510" s="36" t="str">
        <f>IF(F510="EUR",Tabelle1[[#This Row],[Betrag exkl. MwST.]]*Tabelle1[[#This Row],[MwSt. Satz]],"Rg. nicht in EUR")</f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33"/>
      <c r="C511" s="34"/>
      <c r="D511" s="34"/>
      <c r="E511" s="38"/>
      <c r="F511" s="35" t="s">
        <v>37</v>
      </c>
      <c r="G511" s="50"/>
      <c r="H511" s="39">
        <v>1</v>
      </c>
      <c r="I511" s="36" t="str">
        <f>IF(F511="EUR",Tabelle1[[#This Row],[Betrag exkl. MwST.]]*Tabelle1[[#This Row],[MwSt. Satz]],"Rg. nicht in EUR")</f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33"/>
      <c r="C512" s="34"/>
      <c r="D512" s="34"/>
      <c r="E512" s="38"/>
      <c r="F512" s="35" t="s">
        <v>37</v>
      </c>
      <c r="G512" s="50"/>
      <c r="H512" s="39">
        <v>1</v>
      </c>
      <c r="I512" s="36" t="str">
        <f>IF(F512="EUR",Tabelle1[[#This Row],[Betrag exkl. MwST.]]*Tabelle1[[#This Row],[MwSt. Satz]],"Rg. nicht in EUR")</f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33"/>
      <c r="C513" s="34"/>
      <c r="D513" s="34"/>
      <c r="E513" s="38"/>
      <c r="F513" s="35" t="s">
        <v>37</v>
      </c>
      <c r="G513" s="50"/>
      <c r="H513" s="39">
        <v>1</v>
      </c>
      <c r="I513" s="36" t="str">
        <f>IF(F513="EUR",Tabelle1[[#This Row],[Betrag exkl. MwST.]]*Tabelle1[[#This Row],[MwSt. Satz]],"Rg. nicht in EUR")</f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33"/>
      <c r="C514" s="34"/>
      <c r="D514" s="34"/>
      <c r="E514" s="38"/>
      <c r="F514" s="35" t="s">
        <v>37</v>
      </c>
      <c r="G514" s="50"/>
      <c r="H514" s="39">
        <v>1</v>
      </c>
      <c r="I514" s="36" t="str">
        <f>IF(F514="EUR",Tabelle1[[#This Row],[Betrag exkl. MwST.]]*Tabelle1[[#This Row],[MwSt. Satz]],"Rg. nicht in EUR")</f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33"/>
      <c r="C515" s="34"/>
      <c r="D515" s="34"/>
      <c r="E515" s="38"/>
      <c r="F515" s="35" t="s">
        <v>37</v>
      </c>
      <c r="G515" s="50"/>
      <c r="H515" s="39">
        <v>1</v>
      </c>
      <c r="I515" s="36" t="str">
        <f>IF(F515="EUR",Tabelle1[[#This Row],[Betrag exkl. MwST.]]*Tabelle1[[#This Row],[MwSt. Satz]],"Rg. nicht in EUR")</f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33"/>
      <c r="C516" s="34"/>
      <c r="D516" s="34"/>
      <c r="E516" s="38"/>
      <c r="F516" s="35" t="s">
        <v>37</v>
      </c>
      <c r="G516" s="50"/>
      <c r="H516" s="39">
        <v>1</v>
      </c>
      <c r="I516" s="36" t="str">
        <f>IF(F516="EUR",Tabelle1[[#This Row],[Betrag exkl. MwST.]]*Tabelle1[[#This Row],[MwSt. Satz]],"Rg. nicht in EUR")</f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33"/>
      <c r="C517" s="34"/>
      <c r="D517" s="34"/>
      <c r="E517" s="38"/>
      <c r="F517" s="35" t="s">
        <v>37</v>
      </c>
      <c r="G517" s="50"/>
      <c r="H517" s="39">
        <v>1</v>
      </c>
      <c r="I517" s="36" t="str">
        <f>IF(F517="EUR",Tabelle1[[#This Row],[Betrag exkl. MwST.]]*Tabelle1[[#This Row],[MwSt. Satz]],"Rg. nicht in EUR")</f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33"/>
      <c r="C518" s="34"/>
      <c r="D518" s="34"/>
      <c r="E518" s="38"/>
      <c r="F518" s="35" t="s">
        <v>37</v>
      </c>
      <c r="G518" s="50"/>
      <c r="H518" s="39">
        <v>1</v>
      </c>
      <c r="I518" s="36" t="str">
        <f>IF(F518="EUR",Tabelle1[[#This Row],[Betrag exkl. MwST.]]*Tabelle1[[#This Row],[MwSt. Satz]],"Rg. nicht in EUR")</f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33"/>
      <c r="C519" s="34"/>
      <c r="D519" s="34"/>
      <c r="E519" s="38"/>
      <c r="F519" s="35" t="s">
        <v>37</v>
      </c>
      <c r="G519" s="50"/>
      <c r="H519" s="39">
        <v>1</v>
      </c>
      <c r="I519" s="36" t="str">
        <f>IF(F519="EUR",Tabelle1[[#This Row],[Betrag exkl. MwST.]]*Tabelle1[[#This Row],[MwSt. Satz]],"Rg. nicht in EUR")</f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33"/>
      <c r="C520" s="34"/>
      <c r="D520" s="34"/>
      <c r="E520" s="38"/>
      <c r="F520" s="35" t="s">
        <v>37</v>
      </c>
      <c r="G520" s="50"/>
      <c r="H520" s="39">
        <v>1</v>
      </c>
      <c r="I520" s="36" t="str">
        <f>IF(F520="EUR",Tabelle1[[#This Row],[Betrag exkl. MwST.]]*Tabelle1[[#This Row],[MwSt. Satz]],"Rg. nicht in EUR")</f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33"/>
      <c r="C521" s="34"/>
      <c r="D521" s="34"/>
      <c r="E521" s="38"/>
      <c r="F521" s="35" t="s">
        <v>37</v>
      </c>
      <c r="G521" s="50"/>
      <c r="H521" s="39">
        <v>1</v>
      </c>
      <c r="I521" s="36" t="str">
        <f>IF(F521="EUR",Tabelle1[[#This Row],[Betrag exkl. MwST.]]*Tabelle1[[#This Row],[MwSt. Satz]],"Rg. nicht in EUR")</f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33"/>
      <c r="C522" s="34"/>
      <c r="D522" s="34"/>
      <c r="E522" s="38"/>
      <c r="F522" s="35" t="s">
        <v>37</v>
      </c>
      <c r="G522" s="50"/>
      <c r="H522" s="39">
        <v>1</v>
      </c>
      <c r="I522" s="36" t="str">
        <f>IF(F522="EUR",Tabelle1[[#This Row],[Betrag exkl. MwST.]]*Tabelle1[[#This Row],[MwSt. Satz]],"Rg. nicht in EUR")</f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33"/>
      <c r="C523" s="34"/>
      <c r="D523" s="34"/>
      <c r="E523" s="38"/>
      <c r="F523" s="35" t="s">
        <v>37</v>
      </c>
      <c r="G523" s="50"/>
      <c r="H523" s="39">
        <v>1</v>
      </c>
      <c r="I523" s="36" t="str">
        <f>IF(F523="EUR",Tabelle1[[#This Row],[Betrag exkl. MwST.]]*Tabelle1[[#This Row],[MwSt. Satz]],"Rg.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33"/>
      <c r="C524" s="34"/>
      <c r="D524" s="34"/>
      <c r="E524" s="38"/>
      <c r="F524" s="35" t="s">
        <v>37</v>
      </c>
      <c r="G524" s="50"/>
      <c r="H524" s="39">
        <v>1</v>
      </c>
      <c r="I524" s="36" t="str">
        <f>IF(F524="EUR",Tabelle1[[#This Row],[Betrag exkl. MwST.]]*Tabelle1[[#This Row],[MwSt. Satz]],"Rg. nicht in EUR")</f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33"/>
      <c r="C525" s="34"/>
      <c r="D525" s="34"/>
      <c r="E525" s="38"/>
      <c r="F525" s="35" t="s">
        <v>37</v>
      </c>
      <c r="G525" s="50"/>
      <c r="H525" s="39">
        <v>1</v>
      </c>
      <c r="I525" s="36" t="str">
        <f>IF(F525="EUR",Tabelle1[[#This Row],[Betrag exkl. MwST.]]*Tabelle1[[#This Row],[MwSt. Satz]],"Rg. nicht in EUR")</f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33"/>
      <c r="C526" s="34"/>
      <c r="D526" s="34"/>
      <c r="E526" s="38"/>
      <c r="F526" s="35" t="s">
        <v>37</v>
      </c>
      <c r="G526" s="50"/>
      <c r="H526" s="39">
        <v>1</v>
      </c>
      <c r="I526" s="36" t="str">
        <f>IF(F526="EUR",Tabelle1[[#This Row],[Betrag exkl. MwST.]]*Tabelle1[[#This Row],[MwSt. Satz]],"Rg. nicht in EUR")</f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33"/>
      <c r="C527" s="34"/>
      <c r="D527" s="34"/>
      <c r="E527" s="38"/>
      <c r="F527" s="35" t="s">
        <v>37</v>
      </c>
      <c r="G527" s="50"/>
      <c r="H527" s="39">
        <v>1</v>
      </c>
      <c r="I527" s="36" t="str">
        <f>IF(F527="EUR",Tabelle1[[#This Row],[Betrag exkl. MwST.]]*Tabelle1[[#This Row],[MwSt. Satz]],"Rg. nicht in EUR")</f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33"/>
      <c r="C528" s="34"/>
      <c r="D528" s="34"/>
      <c r="E528" s="38"/>
      <c r="F528" s="35" t="s">
        <v>37</v>
      </c>
      <c r="G528" s="50"/>
      <c r="H528" s="39">
        <v>1</v>
      </c>
      <c r="I528" s="36" t="str">
        <f>IF(F528="EUR",Tabelle1[[#This Row],[Betrag exkl. MwST.]]*Tabelle1[[#This Row],[MwSt. Satz]],"Rg. nicht in EUR")</f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33"/>
      <c r="C529" s="34"/>
      <c r="D529" s="34"/>
      <c r="E529" s="38"/>
      <c r="F529" s="35" t="s">
        <v>37</v>
      </c>
      <c r="G529" s="50"/>
      <c r="H529" s="39">
        <v>1</v>
      </c>
      <c r="I529" s="36" t="str">
        <f>IF(F529="EUR",Tabelle1[[#This Row],[Betrag exkl. MwST.]]*Tabelle1[[#This Row],[MwSt. Satz]],"Rg. nicht in EUR")</f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33"/>
      <c r="C530" s="34"/>
      <c r="D530" s="34"/>
      <c r="E530" s="38"/>
      <c r="F530" s="35" t="s">
        <v>37</v>
      </c>
      <c r="G530" s="50"/>
      <c r="H530" s="39">
        <v>1</v>
      </c>
      <c r="I530" s="36" t="str">
        <f>IF(F530="EUR",Tabelle1[[#This Row],[Betrag exkl. MwST.]]*Tabelle1[[#This Row],[MwSt. Satz]],"Rg. nicht in EUR")</f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33"/>
      <c r="C531" s="34"/>
      <c r="D531" s="34"/>
      <c r="E531" s="38"/>
      <c r="F531" s="35" t="s">
        <v>37</v>
      </c>
      <c r="G531" s="50"/>
      <c r="H531" s="39">
        <v>1</v>
      </c>
      <c r="I531" s="36" t="str">
        <f>IF(F531="EUR",Tabelle1[[#This Row],[Betrag exkl. MwST.]]*Tabelle1[[#This Row],[MwSt. Satz]],"Rg. nicht in EUR")</f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33"/>
      <c r="C532" s="34"/>
      <c r="D532" s="34"/>
      <c r="E532" s="38"/>
      <c r="F532" s="35" t="s">
        <v>37</v>
      </c>
      <c r="G532" s="50"/>
      <c r="H532" s="39">
        <v>1</v>
      </c>
      <c r="I532" s="36" t="str">
        <f>IF(F532="EUR",Tabelle1[[#This Row],[Betrag exkl. MwST.]]*Tabelle1[[#This Row],[MwSt. Satz]],"Rg. nicht in EUR")</f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33"/>
      <c r="C533" s="34"/>
      <c r="D533" s="34"/>
      <c r="E533" s="38"/>
      <c r="F533" s="35" t="s">
        <v>37</v>
      </c>
      <c r="G533" s="50"/>
      <c r="H533" s="39">
        <v>1</v>
      </c>
      <c r="I533" s="36" t="str">
        <f>IF(F533="EUR",Tabelle1[[#This Row],[Betrag exkl. MwST.]]*Tabelle1[[#This Row],[MwSt. Satz]],"Rg. nicht in EUR")</f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33"/>
      <c r="C534" s="34"/>
      <c r="D534" s="34"/>
      <c r="E534" s="38"/>
      <c r="F534" s="35" t="s">
        <v>37</v>
      </c>
      <c r="G534" s="50"/>
      <c r="H534" s="39">
        <v>1</v>
      </c>
      <c r="I534" s="36" t="str">
        <f>IF(F534="EUR",Tabelle1[[#This Row],[Betrag exkl. MwST.]]*Tabelle1[[#This Row],[MwSt. Satz]],"Rg. nicht in EUR")</f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33"/>
      <c r="C535" s="34"/>
      <c r="D535" s="34"/>
      <c r="E535" s="38"/>
      <c r="F535" s="35" t="s">
        <v>37</v>
      </c>
      <c r="G535" s="50"/>
      <c r="H535" s="39">
        <v>1</v>
      </c>
      <c r="I535" s="36" t="str">
        <f>IF(F535="EUR",Tabelle1[[#This Row],[Betrag exkl. MwST.]]*Tabelle1[[#This Row],[MwSt. Satz]],"Rg. nicht in EUR")</f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33"/>
      <c r="C536" s="34"/>
      <c r="D536" s="34"/>
      <c r="E536" s="38"/>
      <c r="F536" s="35" t="s">
        <v>37</v>
      </c>
      <c r="G536" s="50"/>
      <c r="H536" s="39">
        <v>1</v>
      </c>
      <c r="I536" s="36" t="str">
        <f>IF(F536="EUR",Tabelle1[[#This Row],[Betrag exkl. MwST.]]*Tabelle1[[#This Row],[MwSt. Satz]],"Rg. nicht in EUR")</f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33"/>
      <c r="C537" s="34"/>
      <c r="D537" s="34"/>
      <c r="E537" s="38"/>
      <c r="F537" s="35" t="s">
        <v>37</v>
      </c>
      <c r="G537" s="50"/>
      <c r="H537" s="39">
        <v>1</v>
      </c>
      <c r="I537" s="36" t="str">
        <f>IF(F537="EUR",Tabelle1[[#This Row],[Betrag exkl. MwST.]]*Tabelle1[[#This Row],[MwSt. Satz]],"Rg. nicht in EUR")</f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33"/>
      <c r="C538" s="34"/>
      <c r="D538" s="34"/>
      <c r="E538" s="38"/>
      <c r="F538" s="35" t="s">
        <v>37</v>
      </c>
      <c r="G538" s="50"/>
      <c r="H538" s="39">
        <v>1</v>
      </c>
      <c r="I538" s="36" t="str">
        <f>IF(F538="EUR",Tabelle1[[#This Row],[Betrag exkl. MwST.]]*Tabelle1[[#This Row],[MwSt. Satz]],"Rg. nicht in EUR")</f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33"/>
      <c r="C539" s="34"/>
      <c r="D539" s="34"/>
      <c r="E539" s="38"/>
      <c r="F539" s="35" t="s">
        <v>37</v>
      </c>
      <c r="G539" s="50"/>
      <c r="H539" s="39">
        <v>1</v>
      </c>
      <c r="I539" s="36" t="str">
        <f>IF(F539="EUR",Tabelle1[[#This Row],[Betrag exkl. MwST.]]*Tabelle1[[#This Row],[MwSt. Satz]],"Rg. nicht in EUR")</f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33"/>
      <c r="C540" s="34"/>
      <c r="D540" s="34"/>
      <c r="E540" s="38"/>
      <c r="F540" s="35" t="s">
        <v>37</v>
      </c>
      <c r="G540" s="50"/>
      <c r="H540" s="39">
        <v>1</v>
      </c>
      <c r="I540" s="36" t="str">
        <f>IF(F540="EUR",Tabelle1[[#This Row],[Betrag exkl. MwST.]]*Tabelle1[[#This Row],[MwSt. Satz]],"Rg. nicht in EUR")</f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33"/>
      <c r="C541" s="34"/>
      <c r="D541" s="34"/>
      <c r="E541" s="38"/>
      <c r="F541" s="35" t="s">
        <v>37</v>
      </c>
      <c r="G541" s="50"/>
      <c r="H541" s="39">
        <v>1</v>
      </c>
      <c r="I541" s="36" t="str">
        <f>IF(F541="EUR",Tabelle1[[#This Row],[Betrag exkl. MwST.]]*Tabelle1[[#This Row],[MwSt. Satz]],"Rg. nicht in EUR")</f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33"/>
      <c r="C542" s="34"/>
      <c r="D542" s="34"/>
      <c r="E542" s="38"/>
      <c r="F542" s="35" t="s">
        <v>37</v>
      </c>
      <c r="G542" s="50"/>
      <c r="H542" s="39">
        <v>1</v>
      </c>
      <c r="I542" s="36" t="str">
        <f>IF(F542="EUR",Tabelle1[[#This Row],[Betrag exkl. MwST.]]*Tabelle1[[#This Row],[MwSt. Satz]],"Rg. nicht in EUR")</f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33"/>
      <c r="C543" s="34"/>
      <c r="D543" s="34"/>
      <c r="E543" s="38"/>
      <c r="F543" s="35" t="s">
        <v>37</v>
      </c>
      <c r="G543" s="50"/>
      <c r="H543" s="39">
        <v>1</v>
      </c>
      <c r="I543" s="36" t="str">
        <f>IF(F543="EUR",Tabelle1[[#This Row],[Betrag exkl. MwST.]]*Tabelle1[[#This Row],[MwSt. Satz]],"Rg. nicht in EUR")</f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33"/>
      <c r="C544" s="34"/>
      <c r="D544" s="34"/>
      <c r="E544" s="38"/>
      <c r="F544" s="35" t="s">
        <v>37</v>
      </c>
      <c r="G544" s="50"/>
      <c r="H544" s="39">
        <v>1</v>
      </c>
      <c r="I544" s="36" t="str">
        <f>IF(F544="EUR",Tabelle1[[#This Row],[Betrag exkl. MwST.]]*Tabelle1[[#This Row],[MwSt. Satz]],"Rg. nicht in EUR")</f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33"/>
      <c r="C545" s="34"/>
      <c r="D545" s="34"/>
      <c r="E545" s="38"/>
      <c r="F545" s="35" t="s">
        <v>37</v>
      </c>
      <c r="G545" s="50"/>
      <c r="H545" s="39">
        <v>1</v>
      </c>
      <c r="I545" s="36" t="str">
        <f>IF(F545="EUR",Tabelle1[[#This Row],[Betrag exkl. MwST.]]*Tabelle1[[#This Row],[MwSt. Satz]],"Rg. nicht in EUR")</f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33"/>
      <c r="C546" s="34"/>
      <c r="D546" s="34"/>
      <c r="E546" s="38"/>
      <c r="F546" s="35" t="s">
        <v>37</v>
      </c>
      <c r="G546" s="50"/>
      <c r="H546" s="39">
        <v>1</v>
      </c>
      <c r="I546" s="36" t="str">
        <f>IF(F546="EUR",Tabelle1[[#This Row],[Betrag exkl. MwST.]]*Tabelle1[[#This Row],[MwSt. Satz]],"Rg. nicht in EUR")</f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33"/>
      <c r="C547" s="34"/>
      <c r="D547" s="34"/>
      <c r="E547" s="38"/>
      <c r="F547" s="35" t="s">
        <v>37</v>
      </c>
      <c r="G547" s="50"/>
      <c r="H547" s="39">
        <v>1</v>
      </c>
      <c r="I547" s="36" t="str">
        <f>IF(F547="EUR",Tabelle1[[#This Row],[Betrag exkl. MwST.]]*Tabelle1[[#This Row],[MwSt. Satz]],"Rg. nicht in EUR")</f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33"/>
      <c r="C548" s="34"/>
      <c r="D548" s="34"/>
      <c r="E548" s="38"/>
      <c r="F548" s="35" t="s">
        <v>37</v>
      </c>
      <c r="G548" s="50"/>
      <c r="H548" s="39">
        <v>1</v>
      </c>
      <c r="I548" s="36" t="str">
        <f>IF(F548="EUR",Tabelle1[[#This Row],[Betrag exkl. MwST.]]*Tabelle1[[#This Row],[MwSt. Satz]],"Rg. nicht in EUR")</f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33"/>
      <c r="C549" s="34"/>
      <c r="D549" s="34"/>
      <c r="E549" s="38"/>
      <c r="F549" s="35" t="s">
        <v>37</v>
      </c>
      <c r="G549" s="50"/>
      <c r="H549" s="39">
        <v>1</v>
      </c>
      <c r="I549" s="36" t="str">
        <f>IF(F549="EUR",Tabelle1[[#This Row],[Betrag exkl. MwST.]]*Tabelle1[[#This Row],[MwSt. Satz]],"Rg. nicht in EUR")</f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33"/>
      <c r="C550" s="34"/>
      <c r="D550" s="34"/>
      <c r="E550" s="38"/>
      <c r="F550" s="35" t="s">
        <v>37</v>
      </c>
      <c r="G550" s="50"/>
      <c r="H550" s="39">
        <v>1</v>
      </c>
      <c r="I550" s="36" t="str">
        <f>IF(F550="EUR",Tabelle1[[#This Row],[Betrag exkl. MwST.]]*Tabelle1[[#This Row],[MwSt. Satz]],"Rg. nicht in EUR")</f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33"/>
      <c r="C551" s="34"/>
      <c r="D551" s="34"/>
      <c r="E551" s="38"/>
      <c r="F551" s="35" t="s">
        <v>37</v>
      </c>
      <c r="G551" s="50"/>
      <c r="H551" s="39">
        <v>1</v>
      </c>
      <c r="I551" s="36" t="str">
        <f>IF(F551="EUR",Tabelle1[[#This Row],[Betrag exkl. MwST.]]*Tabelle1[[#This Row],[MwSt. Satz]],"Rg. nicht in EUR")</f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33"/>
      <c r="C552" s="34"/>
      <c r="D552" s="34"/>
      <c r="E552" s="38"/>
      <c r="F552" s="35" t="s">
        <v>37</v>
      </c>
      <c r="G552" s="50"/>
      <c r="H552" s="39">
        <v>1</v>
      </c>
      <c r="I552" s="36" t="str">
        <f>IF(F552="EUR",Tabelle1[[#This Row],[Betrag exkl. MwST.]]*Tabelle1[[#This Row],[MwSt. Satz]],"Rg. nicht in EUR")</f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33"/>
      <c r="C553" s="34"/>
      <c r="D553" s="34"/>
      <c r="E553" s="38"/>
      <c r="F553" s="35" t="s">
        <v>37</v>
      </c>
      <c r="G553" s="50"/>
      <c r="H553" s="39">
        <v>1</v>
      </c>
      <c r="I553" s="36" t="str">
        <f>IF(F553="EUR",Tabelle1[[#This Row],[Betrag exkl. MwST.]]*Tabelle1[[#This Row],[MwSt. Satz]],"Rg. nicht in EUR")</f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33"/>
      <c r="C554" s="34"/>
      <c r="D554" s="34"/>
      <c r="E554" s="38"/>
      <c r="F554" s="35" t="s">
        <v>37</v>
      </c>
      <c r="G554" s="50"/>
      <c r="H554" s="39">
        <v>1</v>
      </c>
      <c r="I554" s="36" t="str">
        <f>IF(F554="EUR",Tabelle1[[#This Row],[Betrag exkl. MwST.]]*Tabelle1[[#This Row],[MwSt. Satz]],"Rg. nicht in EUR")</f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33"/>
      <c r="C555" s="34"/>
      <c r="D555" s="34"/>
      <c r="E555" s="38"/>
      <c r="F555" s="35" t="s">
        <v>37</v>
      </c>
      <c r="G555" s="50"/>
      <c r="H555" s="39">
        <v>1</v>
      </c>
      <c r="I555" s="36" t="str">
        <f>IF(F555="EUR",Tabelle1[[#This Row],[Betrag exkl. MwST.]]*Tabelle1[[#This Row],[MwSt. Satz]],"Rg. nicht in EUR")</f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33"/>
      <c r="C556" s="34"/>
      <c r="D556" s="34"/>
      <c r="E556" s="38"/>
      <c r="F556" s="35" t="s">
        <v>37</v>
      </c>
      <c r="G556" s="50"/>
      <c r="H556" s="39">
        <v>1</v>
      </c>
      <c r="I556" s="36" t="str">
        <f>IF(F556="EUR",Tabelle1[[#This Row],[Betrag exkl. MwST.]]*Tabelle1[[#This Row],[MwSt. Satz]],"Rg. nicht in EUR")</f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33"/>
      <c r="C557" s="34"/>
      <c r="D557" s="34"/>
      <c r="E557" s="38"/>
      <c r="F557" s="35" t="s">
        <v>37</v>
      </c>
      <c r="G557" s="50"/>
      <c r="H557" s="39">
        <v>1</v>
      </c>
      <c r="I557" s="36" t="str">
        <f>IF(F557="EUR",Tabelle1[[#This Row],[Betrag exkl. MwST.]]*Tabelle1[[#This Row],[MwSt. Satz]],"Rg. nicht in EUR")</f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33"/>
      <c r="C558" s="34"/>
      <c r="D558" s="34"/>
      <c r="E558" s="38"/>
      <c r="F558" s="35" t="s">
        <v>37</v>
      </c>
      <c r="G558" s="50"/>
      <c r="H558" s="39">
        <v>1</v>
      </c>
      <c r="I558" s="36" t="str">
        <f>IF(F558="EUR",Tabelle1[[#This Row],[Betrag exkl. MwST.]]*Tabelle1[[#This Row],[MwSt. Satz]],"Rg. nicht in EUR")</f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33"/>
      <c r="C559" s="34"/>
      <c r="D559" s="34"/>
      <c r="E559" s="38"/>
      <c r="F559" s="35" t="s">
        <v>37</v>
      </c>
      <c r="G559" s="50"/>
      <c r="H559" s="39">
        <v>1</v>
      </c>
      <c r="I559" s="36" t="str">
        <f>IF(F559="EUR",Tabelle1[[#This Row],[Betrag exkl. MwST.]]*Tabelle1[[#This Row],[MwSt. Satz]],"Rg. nicht in EUR")</f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33"/>
      <c r="C560" s="34"/>
      <c r="D560" s="34"/>
      <c r="E560" s="38"/>
      <c r="F560" s="35" t="s">
        <v>37</v>
      </c>
      <c r="G560" s="50"/>
      <c r="H560" s="39">
        <v>1</v>
      </c>
      <c r="I560" s="36" t="str">
        <f>IF(F560="EUR",Tabelle1[[#This Row],[Betrag exkl. MwST.]]*Tabelle1[[#This Row],[MwSt. Satz]],"Rg. nicht in EUR")</f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33"/>
      <c r="C561" s="34"/>
      <c r="D561" s="34"/>
      <c r="E561" s="38"/>
      <c r="F561" s="35" t="s">
        <v>37</v>
      </c>
      <c r="G561" s="50"/>
      <c r="H561" s="39">
        <v>1</v>
      </c>
      <c r="I561" s="36" t="str">
        <f>IF(F561="EUR",Tabelle1[[#This Row],[Betrag exkl. MwST.]]*Tabelle1[[#This Row],[MwSt. Satz]],"Rg. nicht in EUR")</f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33"/>
      <c r="C562" s="34"/>
      <c r="D562" s="34"/>
      <c r="E562" s="38"/>
      <c r="F562" s="35" t="s">
        <v>37</v>
      </c>
      <c r="G562" s="50"/>
      <c r="H562" s="39">
        <v>1</v>
      </c>
      <c r="I562" s="36" t="str">
        <f>IF(F562="EUR",Tabelle1[[#This Row],[Betrag exkl. MwST.]]*Tabelle1[[#This Row],[MwSt. Satz]],"Rg. nicht in EUR")</f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33"/>
      <c r="C563" s="34"/>
      <c r="D563" s="34"/>
      <c r="E563" s="38"/>
      <c r="F563" s="35" t="s">
        <v>37</v>
      </c>
      <c r="G563" s="50"/>
      <c r="H563" s="39">
        <v>1</v>
      </c>
      <c r="I563" s="36" t="str">
        <f>IF(F563="EUR",Tabelle1[[#This Row],[Betrag exkl. MwST.]]*Tabelle1[[#This Row],[MwSt. Satz]],"Rg. nicht in EUR")</f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33"/>
      <c r="C564" s="34"/>
      <c r="D564" s="34"/>
      <c r="E564" s="38"/>
      <c r="F564" s="35" t="s">
        <v>37</v>
      </c>
      <c r="G564" s="50"/>
      <c r="H564" s="39">
        <v>1</v>
      </c>
      <c r="I564" s="36" t="str">
        <f>IF(F564="EUR",Tabelle1[[#This Row],[Betrag exkl. MwST.]]*Tabelle1[[#This Row],[MwSt. Satz]],"Rg. nicht in EUR")</f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33"/>
      <c r="C565" s="34"/>
      <c r="D565" s="34"/>
      <c r="E565" s="38"/>
      <c r="F565" s="35" t="s">
        <v>37</v>
      </c>
      <c r="G565" s="50"/>
      <c r="H565" s="39">
        <v>1</v>
      </c>
      <c r="I565" s="36" t="str">
        <f>IF(F565="EUR",Tabelle1[[#This Row],[Betrag exkl. MwST.]]*Tabelle1[[#This Row],[MwSt. Satz]],"Rg. nicht in EUR")</f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33"/>
      <c r="C566" s="34"/>
      <c r="D566" s="34"/>
      <c r="E566" s="38"/>
      <c r="F566" s="35" t="s">
        <v>37</v>
      </c>
      <c r="G566" s="50"/>
      <c r="H566" s="39">
        <v>1</v>
      </c>
      <c r="I566" s="36" t="str">
        <f>IF(F566="EUR",Tabelle1[[#This Row],[Betrag exkl. MwST.]]*Tabelle1[[#This Row],[MwSt. Satz]],"Rg. nicht in EUR")</f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33"/>
      <c r="C567" s="34"/>
      <c r="D567" s="34"/>
      <c r="E567" s="38"/>
      <c r="F567" s="35" t="s">
        <v>37</v>
      </c>
      <c r="G567" s="50"/>
      <c r="H567" s="39">
        <v>1</v>
      </c>
      <c r="I567" s="36" t="str">
        <f>IF(F567="EUR",Tabelle1[[#This Row],[Betrag exkl. MwST.]]*Tabelle1[[#This Row],[MwSt. Satz]],"Rg. nicht in EUR")</f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33"/>
      <c r="C568" s="34"/>
      <c r="D568" s="34"/>
      <c r="E568" s="38"/>
      <c r="F568" s="35" t="s">
        <v>37</v>
      </c>
      <c r="G568" s="50"/>
      <c r="H568" s="39">
        <v>1</v>
      </c>
      <c r="I568" s="36" t="str">
        <f>IF(F568="EUR",Tabelle1[[#This Row],[Betrag exkl. MwST.]]*Tabelle1[[#This Row],[MwSt. Satz]],"Rg. nicht in EUR")</f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33"/>
      <c r="C569" s="34"/>
      <c r="D569" s="34"/>
      <c r="E569" s="38"/>
      <c r="F569" s="35" t="s">
        <v>37</v>
      </c>
      <c r="G569" s="50"/>
      <c r="H569" s="39">
        <v>1</v>
      </c>
      <c r="I569" s="36" t="str">
        <f>IF(F569="EUR",Tabelle1[[#This Row],[Betrag exkl. MwST.]]*Tabelle1[[#This Row],[MwSt. Satz]],"Rg. nicht in EUR")</f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33"/>
      <c r="C570" s="34"/>
      <c r="D570" s="34"/>
      <c r="E570" s="38"/>
      <c r="F570" s="35" t="s">
        <v>37</v>
      </c>
      <c r="G570" s="50"/>
      <c r="H570" s="39">
        <v>1</v>
      </c>
      <c r="I570" s="36" t="str">
        <f>IF(F570="EUR",Tabelle1[[#This Row],[Betrag exkl. MwST.]]*Tabelle1[[#This Row],[MwSt. Satz]],"Rg. nicht in EUR")</f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33"/>
      <c r="C571" s="34"/>
      <c r="D571" s="34"/>
      <c r="E571" s="38"/>
      <c r="F571" s="35" t="s">
        <v>37</v>
      </c>
      <c r="G571" s="50"/>
      <c r="H571" s="39">
        <v>1</v>
      </c>
      <c r="I571" s="36" t="str">
        <f>IF(F571="EUR",Tabelle1[[#This Row],[Betrag exkl. MwST.]]*Tabelle1[[#This Row],[MwSt. Satz]],"Rg. nicht in EUR")</f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33"/>
      <c r="C572" s="34"/>
      <c r="D572" s="34"/>
      <c r="E572" s="38"/>
      <c r="F572" s="35" t="s">
        <v>37</v>
      </c>
      <c r="G572" s="50"/>
      <c r="H572" s="39">
        <v>1</v>
      </c>
      <c r="I572" s="36" t="str">
        <f>IF(F572="EUR",Tabelle1[[#This Row],[Betrag exkl. MwST.]]*Tabelle1[[#This Row],[MwSt. Satz]],"Rg. nicht in EUR")</f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33"/>
      <c r="C573" s="34"/>
      <c r="D573" s="34"/>
      <c r="E573" s="38"/>
      <c r="F573" s="35" t="s">
        <v>37</v>
      </c>
      <c r="G573" s="50"/>
      <c r="H573" s="39">
        <v>1</v>
      </c>
      <c r="I573" s="36" t="str">
        <f>IF(F573="EUR",Tabelle1[[#This Row],[Betrag exkl. MwST.]]*Tabelle1[[#This Row],[MwSt. Satz]],"Rg. nicht in EUR")</f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33"/>
      <c r="C574" s="34"/>
      <c r="D574" s="34"/>
      <c r="E574" s="38"/>
      <c r="F574" s="35" t="s">
        <v>37</v>
      </c>
      <c r="G574" s="50"/>
      <c r="H574" s="39">
        <v>1</v>
      </c>
      <c r="I574" s="36" t="str">
        <f>IF(F574="EUR",Tabelle1[[#This Row],[Betrag exkl. MwST.]]*Tabelle1[[#This Row],[MwSt. Satz]],"Rg. nicht in EUR")</f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33"/>
      <c r="C575" s="34"/>
      <c r="D575" s="34"/>
      <c r="E575" s="38"/>
      <c r="F575" s="35" t="s">
        <v>37</v>
      </c>
      <c r="G575" s="50"/>
      <c r="H575" s="39">
        <v>1</v>
      </c>
      <c r="I575" s="36" t="str">
        <f>IF(F575="EUR",Tabelle1[[#This Row],[Betrag exkl. MwST.]]*Tabelle1[[#This Row],[MwSt. Satz]],"Rg. nicht in EUR")</f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33"/>
      <c r="C576" s="34"/>
      <c r="D576" s="34"/>
      <c r="E576" s="38"/>
      <c r="F576" s="35" t="s">
        <v>37</v>
      </c>
      <c r="G576" s="50"/>
      <c r="H576" s="39">
        <v>1</v>
      </c>
      <c r="I576" s="36" t="str">
        <f>IF(F576="EUR",Tabelle1[[#This Row],[Betrag exkl. MwST.]]*Tabelle1[[#This Row],[MwSt. Satz]],"Rg. nicht in EUR")</f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33"/>
      <c r="C577" s="34"/>
      <c r="D577" s="34"/>
      <c r="E577" s="38"/>
      <c r="F577" s="35" t="s">
        <v>37</v>
      </c>
      <c r="G577" s="50"/>
      <c r="H577" s="39">
        <v>1</v>
      </c>
      <c r="I577" s="36" t="str">
        <f>IF(F577="EUR",Tabelle1[[#This Row],[Betrag exkl. MwST.]]*Tabelle1[[#This Row],[MwSt. Satz]],"Rg. nicht in EUR")</f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33"/>
      <c r="C578" s="34"/>
      <c r="D578" s="34"/>
      <c r="E578" s="38"/>
      <c r="F578" s="35" t="s">
        <v>37</v>
      </c>
      <c r="G578" s="50"/>
      <c r="H578" s="39">
        <v>1</v>
      </c>
      <c r="I578" s="36" t="str">
        <f>IF(F578="EUR",Tabelle1[[#This Row],[Betrag exkl. MwST.]]*Tabelle1[[#This Row],[MwSt. Satz]],"Rg. nicht in EUR")</f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33"/>
      <c r="C579" s="34"/>
      <c r="D579" s="34"/>
      <c r="E579" s="38"/>
      <c r="F579" s="35" t="s">
        <v>37</v>
      </c>
      <c r="G579" s="50"/>
      <c r="H579" s="39">
        <v>1</v>
      </c>
      <c r="I579" s="36" t="str">
        <f>IF(F579="EUR",Tabelle1[[#This Row],[Betrag exkl. MwST.]]*Tabelle1[[#This Row],[MwSt. Satz]],"Rg. nicht in EUR")</f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33"/>
      <c r="C580" s="34"/>
      <c r="D580" s="34"/>
      <c r="E580" s="38"/>
      <c r="F580" s="35" t="s">
        <v>37</v>
      </c>
      <c r="G580" s="50"/>
      <c r="H580" s="39">
        <v>1</v>
      </c>
      <c r="I580" s="36" t="str">
        <f>IF(F580="EUR",Tabelle1[[#This Row],[Betrag exkl. MwST.]]*Tabelle1[[#This Row],[MwSt. Satz]],"Rg. nicht in EUR")</f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33"/>
      <c r="C581" s="34"/>
      <c r="D581" s="34"/>
      <c r="E581" s="38"/>
      <c r="F581" s="35" t="s">
        <v>37</v>
      </c>
      <c r="G581" s="50"/>
      <c r="H581" s="39">
        <v>1</v>
      </c>
      <c r="I581" s="36" t="str">
        <f>IF(F581="EUR",Tabelle1[[#This Row],[Betrag exkl. MwST.]]*Tabelle1[[#This Row],[MwSt. Satz]],"Rg. nicht in EUR")</f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33"/>
      <c r="C582" s="34"/>
      <c r="D582" s="34"/>
      <c r="E582" s="38"/>
      <c r="F582" s="35" t="s">
        <v>37</v>
      </c>
      <c r="G582" s="50"/>
      <c r="H582" s="39">
        <v>1</v>
      </c>
      <c r="I582" s="36" t="str">
        <f>IF(F582="EUR",Tabelle1[[#This Row],[Betrag exkl. MwST.]]*Tabelle1[[#This Row],[MwSt. Satz]],"Rg. nicht in EUR")</f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33"/>
      <c r="C583" s="34"/>
      <c r="D583" s="34"/>
      <c r="E583" s="38"/>
      <c r="F583" s="35" t="s">
        <v>37</v>
      </c>
      <c r="G583" s="50"/>
      <c r="H583" s="39">
        <v>1</v>
      </c>
      <c r="I583" s="36" t="str">
        <f>IF(F583="EUR",Tabelle1[[#This Row],[Betrag exkl. MwST.]]*Tabelle1[[#This Row],[MwSt. Satz]],"Rg. nicht in EUR")</f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33"/>
      <c r="C584" s="34"/>
      <c r="D584" s="34"/>
      <c r="E584" s="38"/>
      <c r="F584" s="35" t="s">
        <v>37</v>
      </c>
      <c r="G584" s="50"/>
      <c r="H584" s="39">
        <v>1</v>
      </c>
      <c r="I584" s="36" t="str">
        <f>IF(F584="EUR",Tabelle1[[#This Row],[Betrag exkl. MwST.]]*Tabelle1[[#This Row],[MwSt. Satz]],"Rg. nicht in EUR")</f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33"/>
      <c r="C585" s="34"/>
      <c r="D585" s="34"/>
      <c r="E585" s="38"/>
      <c r="F585" s="35" t="s">
        <v>37</v>
      </c>
      <c r="G585" s="50"/>
      <c r="H585" s="39">
        <v>1</v>
      </c>
      <c r="I585" s="36" t="str">
        <f>IF(F585="EUR",Tabelle1[[#This Row],[Betrag exkl. MwST.]]*Tabelle1[[#This Row],[MwSt. Satz]],"Rg. nicht in EUR")</f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33"/>
      <c r="C586" s="34"/>
      <c r="D586" s="34"/>
      <c r="E586" s="38"/>
      <c r="F586" s="35" t="s">
        <v>37</v>
      </c>
      <c r="G586" s="50"/>
      <c r="H586" s="39">
        <v>1</v>
      </c>
      <c r="I586" s="36" t="str">
        <f>IF(F586="EUR",Tabelle1[[#This Row],[Betrag exkl. MwST.]]*Tabelle1[[#This Row],[MwSt. Satz]],"Rg. nicht in EUR")</f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33"/>
      <c r="C587" s="34"/>
      <c r="D587" s="34"/>
      <c r="E587" s="38"/>
      <c r="F587" s="35" t="s">
        <v>37</v>
      </c>
      <c r="G587" s="50"/>
      <c r="H587" s="39">
        <v>1</v>
      </c>
      <c r="I587" s="36" t="str">
        <f>IF(F587="EUR",Tabelle1[[#This Row],[Betrag exkl. MwST.]]*Tabelle1[[#This Row],[MwSt. Satz]],"Rg.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33"/>
      <c r="C588" s="34"/>
      <c r="D588" s="34"/>
      <c r="E588" s="38"/>
      <c r="F588" s="35" t="s">
        <v>37</v>
      </c>
      <c r="G588" s="50"/>
      <c r="H588" s="39">
        <v>1</v>
      </c>
      <c r="I588" s="36" t="str">
        <f>IF(F588="EUR",Tabelle1[[#This Row],[Betrag exkl. MwST.]]*Tabelle1[[#This Row],[MwSt. Satz]],"Rg. nicht in EUR")</f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33"/>
      <c r="C589" s="34"/>
      <c r="D589" s="34"/>
      <c r="E589" s="38"/>
      <c r="F589" s="35" t="s">
        <v>37</v>
      </c>
      <c r="G589" s="50"/>
      <c r="H589" s="39">
        <v>1</v>
      </c>
      <c r="I589" s="36" t="str">
        <f>IF(F589="EUR",Tabelle1[[#This Row],[Betrag exkl. MwST.]]*Tabelle1[[#This Row],[MwSt. Satz]],"Rg. nicht in EUR")</f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33"/>
      <c r="C590" s="34"/>
      <c r="D590" s="34"/>
      <c r="E590" s="38"/>
      <c r="F590" s="35" t="s">
        <v>37</v>
      </c>
      <c r="G590" s="50"/>
      <c r="H590" s="39">
        <v>1</v>
      </c>
      <c r="I590" s="36" t="str">
        <f>IF(F590="EUR",Tabelle1[[#This Row],[Betrag exkl. MwST.]]*Tabelle1[[#This Row],[MwSt. Satz]],"Rg. nicht in EUR")</f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33"/>
      <c r="C591" s="34"/>
      <c r="D591" s="34"/>
      <c r="E591" s="38"/>
      <c r="F591" s="35" t="s">
        <v>37</v>
      </c>
      <c r="G591" s="50"/>
      <c r="H591" s="39">
        <v>1</v>
      </c>
      <c r="I591" s="36" t="str">
        <f>IF(F591="EUR",Tabelle1[[#This Row],[Betrag exkl. MwST.]]*Tabelle1[[#This Row],[MwSt. Satz]],"Rg. nicht in EUR")</f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33"/>
      <c r="C592" s="34"/>
      <c r="D592" s="34"/>
      <c r="E592" s="38"/>
      <c r="F592" s="35" t="s">
        <v>37</v>
      </c>
      <c r="G592" s="50"/>
      <c r="H592" s="39">
        <v>1</v>
      </c>
      <c r="I592" s="36" t="str">
        <f>IF(F592="EUR",Tabelle1[[#This Row],[Betrag exkl. MwST.]]*Tabelle1[[#This Row],[MwSt. Satz]],"Rg. nicht in EUR")</f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33"/>
      <c r="C593" s="34"/>
      <c r="D593" s="34"/>
      <c r="E593" s="38"/>
      <c r="F593" s="35" t="s">
        <v>37</v>
      </c>
      <c r="G593" s="50"/>
      <c r="H593" s="39">
        <v>1</v>
      </c>
      <c r="I593" s="36" t="str">
        <f>IF(F593="EUR",Tabelle1[[#This Row],[Betrag exkl. MwST.]]*Tabelle1[[#This Row],[MwSt. Satz]],"Rg. nicht in EUR")</f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33"/>
      <c r="C594" s="34"/>
      <c r="D594" s="34"/>
      <c r="E594" s="38"/>
      <c r="F594" s="35" t="s">
        <v>37</v>
      </c>
      <c r="G594" s="50"/>
      <c r="H594" s="39">
        <v>1</v>
      </c>
      <c r="I594" s="36" t="str">
        <f>IF(F594="EUR",Tabelle1[[#This Row],[Betrag exkl. MwST.]]*Tabelle1[[#This Row],[MwSt. Satz]],"Rg. nicht in EUR")</f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33"/>
      <c r="C595" s="34"/>
      <c r="D595" s="34"/>
      <c r="E595" s="38"/>
      <c r="F595" s="35" t="s">
        <v>37</v>
      </c>
      <c r="G595" s="50"/>
      <c r="H595" s="39">
        <v>1</v>
      </c>
      <c r="I595" s="36" t="str">
        <f>IF(F595="EUR",Tabelle1[[#This Row],[Betrag exkl. MwST.]]*Tabelle1[[#This Row],[MwSt. Satz]],"Rg. nicht in EUR")</f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33"/>
      <c r="C596" s="34"/>
      <c r="D596" s="34"/>
      <c r="E596" s="38"/>
      <c r="F596" s="35" t="s">
        <v>37</v>
      </c>
      <c r="G596" s="50"/>
      <c r="H596" s="39">
        <v>1</v>
      </c>
      <c r="I596" s="36" t="str">
        <f>IF(F596="EUR",Tabelle1[[#This Row],[Betrag exkl. MwST.]]*Tabelle1[[#This Row],[MwSt. Satz]],"Rg. nicht in EUR")</f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33"/>
      <c r="C597" s="34"/>
      <c r="D597" s="34"/>
      <c r="E597" s="38"/>
      <c r="F597" s="35" t="s">
        <v>37</v>
      </c>
      <c r="G597" s="50"/>
      <c r="H597" s="39">
        <v>1</v>
      </c>
      <c r="I597" s="36" t="str">
        <f>IF(F597="EUR",Tabelle1[[#This Row],[Betrag exkl. MwST.]]*Tabelle1[[#This Row],[MwSt. Satz]],"Rg. nicht in EUR")</f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33"/>
      <c r="C598" s="34"/>
      <c r="D598" s="34"/>
      <c r="E598" s="38"/>
      <c r="F598" s="35" t="s">
        <v>37</v>
      </c>
      <c r="G598" s="50"/>
      <c r="H598" s="39">
        <v>1</v>
      </c>
      <c r="I598" s="36" t="str">
        <f>IF(F598="EUR",Tabelle1[[#This Row],[Betrag exkl. MwST.]]*Tabelle1[[#This Row],[MwSt. Satz]],"Rg. nicht in EUR")</f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33"/>
      <c r="C599" s="34"/>
      <c r="D599" s="34"/>
      <c r="E599" s="38"/>
      <c r="F599" s="35" t="s">
        <v>37</v>
      </c>
      <c r="G599" s="50"/>
      <c r="H599" s="39">
        <v>1</v>
      </c>
      <c r="I599" s="36" t="str">
        <f>IF(F599="EUR",Tabelle1[[#This Row],[Betrag exkl. MwST.]]*Tabelle1[[#This Row],[MwSt. Satz]],"Rg. nicht in EUR")</f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33"/>
      <c r="C600" s="34"/>
      <c r="D600" s="34"/>
      <c r="E600" s="38"/>
      <c r="F600" s="35" t="s">
        <v>37</v>
      </c>
      <c r="G600" s="50"/>
      <c r="H600" s="39">
        <v>1</v>
      </c>
      <c r="I600" s="36" t="str">
        <f>IF(F600="EUR",Tabelle1[[#This Row],[Betrag exkl. MwST.]]*Tabelle1[[#This Row],[MwSt. Satz]],"Rg. nicht in EUR")</f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33"/>
      <c r="C601" s="34"/>
      <c r="D601" s="34"/>
      <c r="E601" s="38"/>
      <c r="F601" s="35" t="s">
        <v>37</v>
      </c>
      <c r="G601" s="50"/>
      <c r="H601" s="39">
        <v>1</v>
      </c>
      <c r="I601" s="36" t="str">
        <f>IF(F601="EUR",Tabelle1[[#This Row],[Betrag exkl. MwST.]]*Tabelle1[[#This Row],[MwSt. Satz]],"Rg. nicht in EUR")</f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33"/>
      <c r="C602" s="34"/>
      <c r="D602" s="34"/>
      <c r="E602" s="38"/>
      <c r="F602" s="35" t="s">
        <v>37</v>
      </c>
      <c r="G602" s="50"/>
      <c r="H602" s="39">
        <v>1</v>
      </c>
      <c r="I602" s="36" t="str">
        <f>IF(F602="EUR",Tabelle1[[#This Row],[Betrag exkl. MwST.]]*Tabelle1[[#This Row],[MwSt. Satz]],"Rg. nicht in EUR")</f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33"/>
      <c r="C603" s="34"/>
      <c r="D603" s="34"/>
      <c r="E603" s="38"/>
      <c r="F603" s="35" t="s">
        <v>37</v>
      </c>
      <c r="G603" s="50"/>
      <c r="H603" s="39">
        <v>1</v>
      </c>
      <c r="I603" s="36" t="str">
        <f>IF(F603="EUR",Tabelle1[[#This Row],[Betrag exkl. MwST.]]*Tabelle1[[#This Row],[MwSt. Satz]],"Rg. nicht in EUR")</f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33"/>
      <c r="C604" s="34"/>
      <c r="D604" s="34"/>
      <c r="E604" s="38"/>
      <c r="F604" s="35" t="s">
        <v>37</v>
      </c>
      <c r="G604" s="50"/>
      <c r="H604" s="39">
        <v>1</v>
      </c>
      <c r="I604" s="36" t="str">
        <f>IF(F604="EUR",Tabelle1[[#This Row],[Betrag exkl. MwST.]]*Tabelle1[[#This Row],[MwSt. Satz]],"Rg. nicht in EUR")</f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33"/>
      <c r="C605" s="34"/>
      <c r="D605" s="34"/>
      <c r="E605" s="38"/>
      <c r="F605" s="35" t="s">
        <v>37</v>
      </c>
      <c r="G605" s="50"/>
      <c r="H605" s="39">
        <v>1</v>
      </c>
      <c r="I605" s="36" t="str">
        <f>IF(F605="EUR",Tabelle1[[#This Row],[Betrag exkl. MwST.]]*Tabelle1[[#This Row],[MwSt. Satz]],"Rg. nicht in EUR")</f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33"/>
      <c r="C606" s="34"/>
      <c r="D606" s="34"/>
      <c r="E606" s="38"/>
      <c r="F606" s="35" t="s">
        <v>37</v>
      </c>
      <c r="G606" s="50"/>
      <c r="H606" s="39">
        <v>1</v>
      </c>
      <c r="I606" s="36" t="str">
        <f>IF(F606="EUR",Tabelle1[[#This Row],[Betrag exkl. MwST.]]*Tabelle1[[#This Row],[MwSt. Satz]],"Rg. nicht in EUR")</f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33"/>
      <c r="C607" s="34"/>
      <c r="D607" s="34"/>
      <c r="E607" s="38"/>
      <c r="F607" s="35" t="s">
        <v>37</v>
      </c>
      <c r="G607" s="50"/>
      <c r="H607" s="39">
        <v>1</v>
      </c>
      <c r="I607" s="36" t="str">
        <f>IF(F607="EUR",Tabelle1[[#This Row],[Betrag exkl. MwST.]]*Tabelle1[[#This Row],[MwSt. Satz]],"Rg. nicht in EUR")</f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33"/>
      <c r="C608" s="34"/>
      <c r="D608" s="34"/>
      <c r="E608" s="38"/>
      <c r="F608" s="35" t="s">
        <v>37</v>
      </c>
      <c r="G608" s="50"/>
      <c r="H608" s="39">
        <v>1</v>
      </c>
      <c r="I608" s="36" t="str">
        <f>IF(F608="EUR",Tabelle1[[#This Row],[Betrag exkl. MwST.]]*Tabelle1[[#This Row],[MwSt. Satz]],"Rg. nicht in EUR")</f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33"/>
      <c r="C609" s="34"/>
      <c r="D609" s="34"/>
      <c r="E609" s="38"/>
      <c r="F609" s="35" t="s">
        <v>37</v>
      </c>
      <c r="G609" s="50"/>
      <c r="H609" s="39">
        <v>1</v>
      </c>
      <c r="I609" s="36" t="str">
        <f>IF(F609="EUR",Tabelle1[[#This Row],[Betrag exkl. MwST.]]*Tabelle1[[#This Row],[MwSt. Satz]],"Rg. nicht in EUR")</f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33"/>
      <c r="C610" s="34"/>
      <c r="D610" s="34"/>
      <c r="E610" s="38"/>
      <c r="F610" s="35" t="s">
        <v>37</v>
      </c>
      <c r="G610" s="50"/>
      <c r="H610" s="39">
        <v>1</v>
      </c>
      <c r="I610" s="36" t="str">
        <f>IF(F610="EUR",Tabelle1[[#This Row],[Betrag exkl. MwST.]]*Tabelle1[[#This Row],[MwSt. Satz]],"Rg. nicht in EUR")</f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33"/>
      <c r="C611" s="34"/>
      <c r="D611" s="34"/>
      <c r="E611" s="38"/>
      <c r="F611" s="35" t="s">
        <v>37</v>
      </c>
      <c r="G611" s="50"/>
      <c r="H611" s="39">
        <v>1</v>
      </c>
      <c r="I611" s="36" t="str">
        <f>IF(F611="EUR",Tabelle1[[#This Row],[Betrag exkl. MwST.]]*Tabelle1[[#This Row],[MwSt. Satz]],"Rg. nicht in EUR")</f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33"/>
      <c r="C612" s="34"/>
      <c r="D612" s="34"/>
      <c r="E612" s="38"/>
      <c r="F612" s="35" t="s">
        <v>37</v>
      </c>
      <c r="G612" s="50"/>
      <c r="H612" s="39">
        <v>1</v>
      </c>
      <c r="I612" s="36" t="str">
        <f>IF(F612="EUR",Tabelle1[[#This Row],[Betrag exkl. MwST.]]*Tabelle1[[#This Row],[MwSt. Satz]],"Rg. nicht in EUR")</f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33"/>
      <c r="C613" s="34"/>
      <c r="D613" s="34"/>
      <c r="E613" s="38"/>
      <c r="F613" s="35" t="s">
        <v>37</v>
      </c>
      <c r="G613" s="50"/>
      <c r="H613" s="39">
        <v>1</v>
      </c>
      <c r="I613" s="36" t="str">
        <f>IF(F613="EUR",Tabelle1[[#This Row],[Betrag exkl. MwST.]]*Tabelle1[[#This Row],[MwSt. Satz]],"Rg. nicht in EUR")</f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33"/>
      <c r="C614" s="34"/>
      <c r="D614" s="34"/>
      <c r="E614" s="38"/>
      <c r="F614" s="35" t="s">
        <v>37</v>
      </c>
      <c r="G614" s="50"/>
      <c r="H614" s="39">
        <v>1</v>
      </c>
      <c r="I614" s="36" t="str">
        <f>IF(F614="EUR",Tabelle1[[#This Row],[Betrag exkl. MwST.]]*Tabelle1[[#This Row],[MwSt. Satz]],"Rg. nicht in EUR")</f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33"/>
      <c r="C615" s="34"/>
      <c r="D615" s="34"/>
      <c r="E615" s="38"/>
      <c r="F615" s="35" t="s">
        <v>37</v>
      </c>
      <c r="G615" s="50"/>
      <c r="H615" s="39">
        <v>1</v>
      </c>
      <c r="I615" s="36" t="str">
        <f>IF(F615="EUR",Tabelle1[[#This Row],[Betrag exkl. MwST.]]*Tabelle1[[#This Row],[MwSt. Satz]],"Rg. nicht in EUR")</f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33"/>
      <c r="C616" s="34"/>
      <c r="D616" s="34"/>
      <c r="E616" s="38"/>
      <c r="F616" s="35" t="s">
        <v>37</v>
      </c>
      <c r="G616" s="50"/>
      <c r="H616" s="39">
        <v>1</v>
      </c>
      <c r="I616" s="36" t="str">
        <f>IF(F616="EUR",Tabelle1[[#This Row],[Betrag exkl. MwST.]]*Tabelle1[[#This Row],[MwSt. Satz]],"Rg. nicht in EUR")</f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33"/>
      <c r="C617" s="34"/>
      <c r="D617" s="34"/>
      <c r="E617" s="38"/>
      <c r="F617" s="35" t="s">
        <v>37</v>
      </c>
      <c r="G617" s="50"/>
      <c r="H617" s="39">
        <v>1</v>
      </c>
      <c r="I617" s="36" t="str">
        <f>IF(F617="EUR",Tabelle1[[#This Row],[Betrag exkl. MwST.]]*Tabelle1[[#This Row],[MwSt. Satz]],"Rg. nicht in EUR")</f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33"/>
      <c r="C618" s="34"/>
      <c r="D618" s="34"/>
      <c r="E618" s="38"/>
      <c r="F618" s="35" t="s">
        <v>37</v>
      </c>
      <c r="G618" s="50"/>
      <c r="H618" s="39">
        <v>1</v>
      </c>
      <c r="I618" s="36" t="str">
        <f>IF(F618="EUR",Tabelle1[[#This Row],[Betrag exkl. MwST.]]*Tabelle1[[#This Row],[MwSt. Satz]],"Rg. nicht in EUR")</f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33"/>
      <c r="C619" s="34"/>
      <c r="D619" s="34"/>
      <c r="E619" s="38"/>
      <c r="F619" s="35" t="s">
        <v>37</v>
      </c>
      <c r="G619" s="50"/>
      <c r="H619" s="39">
        <v>1</v>
      </c>
      <c r="I619" s="36" t="str">
        <f>IF(F619="EUR",Tabelle1[[#This Row],[Betrag exkl. MwST.]]*Tabelle1[[#This Row],[MwSt. Satz]],"Rg. nicht in EUR")</f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33"/>
      <c r="C620" s="34"/>
      <c r="D620" s="34"/>
      <c r="E620" s="38"/>
      <c r="F620" s="35" t="s">
        <v>37</v>
      </c>
      <c r="G620" s="50"/>
      <c r="H620" s="39">
        <v>1</v>
      </c>
      <c r="I620" s="36" t="str">
        <f>IF(F620="EUR",Tabelle1[[#This Row],[Betrag exkl. MwST.]]*Tabelle1[[#This Row],[MwSt. Satz]],"Rg. nicht in EUR")</f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33"/>
      <c r="C621" s="34"/>
      <c r="D621" s="34"/>
      <c r="E621" s="38"/>
      <c r="F621" s="35" t="s">
        <v>37</v>
      </c>
      <c r="G621" s="50"/>
      <c r="H621" s="39">
        <v>1</v>
      </c>
      <c r="I621" s="36" t="str">
        <f>IF(F621="EUR",Tabelle1[[#This Row],[Betrag exkl. MwST.]]*Tabelle1[[#This Row],[MwSt. Satz]],"Rg. nicht in EUR")</f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33"/>
      <c r="C622" s="34"/>
      <c r="D622" s="34"/>
      <c r="E622" s="38"/>
      <c r="F622" s="35" t="s">
        <v>37</v>
      </c>
      <c r="G622" s="50"/>
      <c r="H622" s="39">
        <v>1</v>
      </c>
      <c r="I622" s="36" t="str">
        <f>IF(F622="EUR",Tabelle1[[#This Row],[Betrag exkl. MwST.]]*Tabelle1[[#This Row],[MwSt. Satz]],"Rg. nicht in EUR")</f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33"/>
      <c r="C623" s="34"/>
      <c r="D623" s="34"/>
      <c r="E623" s="38"/>
      <c r="F623" s="35" t="s">
        <v>37</v>
      </c>
      <c r="G623" s="50"/>
      <c r="H623" s="39">
        <v>1</v>
      </c>
      <c r="I623" s="36" t="str">
        <f>IF(F623="EUR",Tabelle1[[#This Row],[Betrag exkl. MwST.]]*Tabelle1[[#This Row],[MwSt. Satz]],"Rg. nicht in EUR")</f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33"/>
      <c r="C624" s="34"/>
      <c r="D624" s="34"/>
      <c r="E624" s="38"/>
      <c r="F624" s="35" t="s">
        <v>37</v>
      </c>
      <c r="G624" s="50"/>
      <c r="H624" s="39">
        <v>1</v>
      </c>
      <c r="I624" s="36" t="str">
        <f>IF(F624="EUR",Tabelle1[[#This Row],[Betrag exkl. MwST.]]*Tabelle1[[#This Row],[MwSt. Satz]],"Rg. nicht in EUR")</f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33"/>
      <c r="C625" s="34"/>
      <c r="D625" s="34"/>
      <c r="E625" s="38"/>
      <c r="F625" s="35" t="s">
        <v>37</v>
      </c>
      <c r="G625" s="50"/>
      <c r="H625" s="39">
        <v>1</v>
      </c>
      <c r="I625" s="36" t="str">
        <f>IF(F625="EUR",Tabelle1[[#This Row],[Betrag exkl. MwST.]]*Tabelle1[[#This Row],[MwSt. Satz]],"Rg. nicht in EUR")</f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33"/>
      <c r="C626" s="34"/>
      <c r="D626" s="34"/>
      <c r="E626" s="38"/>
      <c r="F626" s="35" t="s">
        <v>37</v>
      </c>
      <c r="G626" s="50"/>
      <c r="H626" s="39">
        <v>1</v>
      </c>
      <c r="I626" s="36" t="str">
        <f>IF(F626="EUR",Tabelle1[[#This Row],[Betrag exkl. MwST.]]*Tabelle1[[#This Row],[MwSt. Satz]],"Rg. nicht in EUR")</f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33"/>
      <c r="C627" s="34"/>
      <c r="D627" s="34"/>
      <c r="E627" s="38"/>
      <c r="F627" s="35" t="s">
        <v>37</v>
      </c>
      <c r="G627" s="50"/>
      <c r="H627" s="39">
        <v>1</v>
      </c>
      <c r="I627" s="36" t="str">
        <f>IF(F627="EUR",Tabelle1[[#This Row],[Betrag exkl. MwST.]]*Tabelle1[[#This Row],[MwSt. Satz]],"Rg. nicht in EUR")</f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33"/>
      <c r="C628" s="34"/>
      <c r="D628" s="34"/>
      <c r="E628" s="38"/>
      <c r="F628" s="35" t="s">
        <v>37</v>
      </c>
      <c r="G628" s="50"/>
      <c r="H628" s="39">
        <v>1</v>
      </c>
      <c r="I628" s="36" t="str">
        <f>IF(F628="EUR",Tabelle1[[#This Row],[Betrag exkl. MwST.]]*Tabelle1[[#This Row],[MwSt. Satz]],"Rg. nicht in EUR")</f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33"/>
      <c r="C629" s="34"/>
      <c r="D629" s="34"/>
      <c r="E629" s="38"/>
      <c r="F629" s="35" t="s">
        <v>37</v>
      </c>
      <c r="G629" s="50"/>
      <c r="H629" s="39">
        <v>1</v>
      </c>
      <c r="I629" s="36" t="str">
        <f>IF(F629="EUR",Tabelle1[[#This Row],[Betrag exkl. MwST.]]*Tabelle1[[#This Row],[MwSt. Satz]],"Rg. nicht in EUR")</f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33"/>
      <c r="C630" s="34"/>
      <c r="D630" s="34"/>
      <c r="E630" s="38"/>
      <c r="F630" s="35" t="s">
        <v>37</v>
      </c>
      <c r="G630" s="50"/>
      <c r="H630" s="39">
        <v>1</v>
      </c>
      <c r="I630" s="36" t="str">
        <f>IF(F630="EUR",Tabelle1[[#This Row],[Betrag exkl. MwST.]]*Tabelle1[[#This Row],[MwSt. Satz]],"Rg. nicht in EUR")</f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33"/>
      <c r="C631" s="34"/>
      <c r="D631" s="34"/>
      <c r="E631" s="38"/>
      <c r="F631" s="35" t="s">
        <v>37</v>
      </c>
      <c r="G631" s="50"/>
      <c r="H631" s="39">
        <v>1</v>
      </c>
      <c r="I631" s="36" t="str">
        <f>IF(F631="EUR",Tabelle1[[#This Row],[Betrag exkl. MwST.]]*Tabelle1[[#This Row],[MwSt. Satz]],"Rg. nicht in EUR")</f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33"/>
      <c r="C632" s="34"/>
      <c r="D632" s="34"/>
      <c r="E632" s="38"/>
      <c r="F632" s="35" t="s">
        <v>37</v>
      </c>
      <c r="G632" s="50"/>
      <c r="H632" s="39">
        <v>1</v>
      </c>
      <c r="I632" s="36" t="str">
        <f>IF(F632="EUR",Tabelle1[[#This Row],[Betrag exkl. MwST.]]*Tabelle1[[#This Row],[MwSt. Satz]],"Rg. nicht in EUR")</f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33"/>
      <c r="C633" s="34"/>
      <c r="D633" s="34"/>
      <c r="E633" s="38"/>
      <c r="F633" s="35" t="s">
        <v>37</v>
      </c>
      <c r="G633" s="50"/>
      <c r="H633" s="39">
        <v>1</v>
      </c>
      <c r="I633" s="36" t="str">
        <f>IF(F633="EUR",Tabelle1[[#This Row],[Betrag exkl. MwST.]]*Tabelle1[[#This Row],[MwSt. Satz]],"Rg. nicht in EUR")</f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33"/>
      <c r="C634" s="34"/>
      <c r="D634" s="34"/>
      <c r="E634" s="38"/>
      <c r="F634" s="35" t="s">
        <v>37</v>
      </c>
      <c r="G634" s="50"/>
      <c r="H634" s="39">
        <v>1</v>
      </c>
      <c r="I634" s="36" t="str">
        <f>IF(F634="EUR",Tabelle1[[#This Row],[Betrag exkl. MwST.]]*Tabelle1[[#This Row],[MwSt. Satz]],"Rg. nicht in EUR")</f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33"/>
      <c r="C635" s="34"/>
      <c r="D635" s="34"/>
      <c r="E635" s="38"/>
      <c r="F635" s="35" t="s">
        <v>37</v>
      </c>
      <c r="G635" s="50"/>
      <c r="H635" s="39">
        <v>1</v>
      </c>
      <c r="I635" s="36" t="str">
        <f>IF(F635="EUR",Tabelle1[[#This Row],[Betrag exkl. MwST.]]*Tabelle1[[#This Row],[MwSt. Satz]],"Rg. nicht in EUR")</f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33"/>
      <c r="C636" s="34"/>
      <c r="D636" s="34"/>
      <c r="E636" s="38"/>
      <c r="F636" s="35" t="s">
        <v>37</v>
      </c>
      <c r="G636" s="50"/>
      <c r="H636" s="39">
        <v>1</v>
      </c>
      <c r="I636" s="36" t="str">
        <f>IF(F636="EUR",Tabelle1[[#This Row],[Betrag exkl. MwST.]]*Tabelle1[[#This Row],[MwSt. Satz]],"Rg. nicht in EUR")</f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33"/>
      <c r="C637" s="34"/>
      <c r="D637" s="34"/>
      <c r="E637" s="38"/>
      <c r="F637" s="35" t="s">
        <v>37</v>
      </c>
      <c r="G637" s="50"/>
      <c r="H637" s="39">
        <v>1</v>
      </c>
      <c r="I637" s="36" t="str">
        <f>IF(F637="EUR",Tabelle1[[#This Row],[Betrag exkl. MwST.]]*Tabelle1[[#This Row],[MwSt. Satz]],"Rg. nicht in EUR")</f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33"/>
      <c r="C638" s="34"/>
      <c r="D638" s="34"/>
      <c r="E638" s="38"/>
      <c r="F638" s="35" t="s">
        <v>37</v>
      </c>
      <c r="G638" s="50"/>
      <c r="H638" s="39">
        <v>1</v>
      </c>
      <c r="I638" s="36" t="str">
        <f>IF(F638="EUR",Tabelle1[[#This Row],[Betrag exkl. MwST.]]*Tabelle1[[#This Row],[MwSt. Satz]],"Rg. nicht in EUR")</f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33"/>
      <c r="C639" s="34"/>
      <c r="D639" s="34"/>
      <c r="E639" s="38"/>
      <c r="F639" s="35" t="s">
        <v>37</v>
      </c>
      <c r="G639" s="50"/>
      <c r="H639" s="39">
        <v>1</v>
      </c>
      <c r="I639" s="36" t="str">
        <f>IF(F639="EUR",Tabelle1[[#This Row],[Betrag exkl. MwST.]]*Tabelle1[[#This Row],[MwSt. Satz]],"Rg. nicht in EUR")</f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33"/>
      <c r="C640" s="34"/>
      <c r="D640" s="34"/>
      <c r="E640" s="38"/>
      <c r="F640" s="35" t="s">
        <v>37</v>
      </c>
      <c r="G640" s="50"/>
      <c r="H640" s="39">
        <v>1</v>
      </c>
      <c r="I640" s="36" t="str">
        <f>IF(F640="EUR",Tabelle1[[#This Row],[Betrag exkl. MwST.]]*Tabelle1[[#This Row],[MwSt. Satz]],"Rg. nicht in EUR")</f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33"/>
      <c r="C641" s="34"/>
      <c r="D641" s="34"/>
      <c r="E641" s="38"/>
      <c r="F641" s="35" t="s">
        <v>37</v>
      </c>
      <c r="G641" s="50"/>
      <c r="H641" s="39">
        <v>1</v>
      </c>
      <c r="I641" s="36" t="str">
        <f>IF(F641="EUR",Tabelle1[[#This Row],[Betrag exkl. MwST.]]*Tabelle1[[#This Row],[MwSt. Satz]],"Rg. nicht in EUR")</f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33"/>
      <c r="C642" s="34"/>
      <c r="D642" s="34"/>
      <c r="E642" s="38"/>
      <c r="F642" s="35" t="s">
        <v>37</v>
      </c>
      <c r="G642" s="50"/>
      <c r="H642" s="39">
        <v>1</v>
      </c>
      <c r="I642" s="36" t="str">
        <f>IF(F642="EUR",Tabelle1[[#This Row],[Betrag exkl. MwST.]]*Tabelle1[[#This Row],[MwSt. Satz]],"Rg. nicht in EUR")</f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33"/>
      <c r="C643" s="34"/>
      <c r="D643" s="34"/>
      <c r="E643" s="38"/>
      <c r="F643" s="35" t="s">
        <v>37</v>
      </c>
      <c r="G643" s="50"/>
      <c r="H643" s="39">
        <v>1</v>
      </c>
      <c r="I643" s="36" t="str">
        <f>IF(F643="EUR",Tabelle1[[#This Row],[Betrag exkl. MwST.]]*Tabelle1[[#This Row],[MwSt. Satz]],"Rg. nicht in EUR")</f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33"/>
      <c r="C644" s="34"/>
      <c r="D644" s="34"/>
      <c r="E644" s="38"/>
      <c r="F644" s="35" t="s">
        <v>37</v>
      </c>
      <c r="G644" s="50"/>
      <c r="H644" s="39">
        <v>1</v>
      </c>
      <c r="I644" s="36" t="str">
        <f>IF(F644="EUR",Tabelle1[[#This Row],[Betrag exkl. MwST.]]*Tabelle1[[#This Row],[MwSt. Satz]],"Rg. nicht in EUR")</f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33"/>
      <c r="C645" s="34"/>
      <c r="D645" s="34"/>
      <c r="E645" s="38"/>
      <c r="F645" s="35" t="s">
        <v>37</v>
      </c>
      <c r="G645" s="50"/>
      <c r="H645" s="39">
        <v>1</v>
      </c>
      <c r="I645" s="36" t="str">
        <f>IF(F645="EUR",Tabelle1[[#This Row],[Betrag exkl. MwST.]]*Tabelle1[[#This Row],[MwSt. Satz]],"Rg. nicht in EUR")</f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33"/>
      <c r="C646" s="34"/>
      <c r="D646" s="34"/>
      <c r="E646" s="38"/>
      <c r="F646" s="35" t="s">
        <v>37</v>
      </c>
      <c r="G646" s="50"/>
      <c r="H646" s="39">
        <v>1</v>
      </c>
      <c r="I646" s="36" t="str">
        <f>IF(F646="EUR",Tabelle1[[#This Row],[Betrag exkl. MwST.]]*Tabelle1[[#This Row],[MwSt. Satz]],"Rg. nicht in EUR")</f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33"/>
      <c r="C647" s="34"/>
      <c r="D647" s="34"/>
      <c r="E647" s="38"/>
      <c r="F647" s="35" t="s">
        <v>37</v>
      </c>
      <c r="G647" s="50"/>
      <c r="H647" s="39">
        <v>1</v>
      </c>
      <c r="I647" s="36" t="str">
        <f>IF(F647="EUR",Tabelle1[[#This Row],[Betrag exkl. MwST.]]*Tabelle1[[#This Row],[MwSt. Satz]],"Rg. nicht in EUR")</f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33"/>
      <c r="C648" s="34"/>
      <c r="D648" s="34"/>
      <c r="E648" s="38"/>
      <c r="F648" s="35" t="s">
        <v>37</v>
      </c>
      <c r="G648" s="50"/>
      <c r="H648" s="39">
        <v>1</v>
      </c>
      <c r="I648" s="36" t="str">
        <f>IF(F648="EUR",Tabelle1[[#This Row],[Betrag exkl. MwST.]]*Tabelle1[[#This Row],[MwSt. Satz]],"Rg. nicht in EUR")</f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33"/>
      <c r="C649" s="34"/>
      <c r="D649" s="34"/>
      <c r="E649" s="38"/>
      <c r="F649" s="35" t="s">
        <v>37</v>
      </c>
      <c r="G649" s="50"/>
      <c r="H649" s="39">
        <v>1</v>
      </c>
      <c r="I649" s="36" t="str">
        <f>IF(F649="EUR",Tabelle1[[#This Row],[Betrag exkl. MwST.]]*Tabelle1[[#This Row],[MwSt. Satz]],"Rg. nicht in EUR")</f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33"/>
      <c r="C650" s="34"/>
      <c r="D650" s="34"/>
      <c r="E650" s="38"/>
      <c r="F650" s="35" t="s">
        <v>37</v>
      </c>
      <c r="G650" s="50"/>
      <c r="H650" s="39">
        <v>1</v>
      </c>
      <c r="I650" s="36" t="str">
        <f>IF(F650="EUR",Tabelle1[[#This Row],[Betrag exkl. MwST.]]*Tabelle1[[#This Row],[MwSt. Satz]],"Rg. nicht in EUR")</f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33"/>
      <c r="C651" s="34"/>
      <c r="D651" s="34"/>
      <c r="E651" s="38"/>
      <c r="F651" s="35" t="s">
        <v>37</v>
      </c>
      <c r="G651" s="50"/>
      <c r="H651" s="39">
        <v>1</v>
      </c>
      <c r="I651" s="36" t="str">
        <f>IF(F651="EUR",Tabelle1[[#This Row],[Betrag exkl. MwST.]]*Tabelle1[[#This Row],[MwSt. Satz]],"Rg.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33"/>
      <c r="C652" s="34"/>
      <c r="D652" s="34"/>
      <c r="E652" s="38"/>
      <c r="F652" s="35" t="s">
        <v>37</v>
      </c>
      <c r="G652" s="50"/>
      <c r="H652" s="39">
        <v>1</v>
      </c>
      <c r="I652" s="36" t="str">
        <f>IF(F652="EUR",Tabelle1[[#This Row],[Betrag exkl. MwST.]]*Tabelle1[[#This Row],[MwSt. Satz]],"Rg. nicht in EUR")</f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33"/>
      <c r="C653" s="34"/>
      <c r="D653" s="34"/>
      <c r="E653" s="38"/>
      <c r="F653" s="35" t="s">
        <v>37</v>
      </c>
      <c r="G653" s="50"/>
      <c r="H653" s="39">
        <v>1</v>
      </c>
      <c r="I653" s="36" t="str">
        <f>IF(F653="EUR",Tabelle1[[#This Row],[Betrag exkl. MwST.]]*Tabelle1[[#This Row],[MwSt. Satz]],"Rg. nicht in EUR")</f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33"/>
      <c r="C654" s="34"/>
      <c r="D654" s="34"/>
      <c r="E654" s="38"/>
      <c r="F654" s="35" t="s">
        <v>37</v>
      </c>
      <c r="G654" s="50"/>
      <c r="H654" s="39">
        <v>1</v>
      </c>
      <c r="I654" s="36" t="str">
        <f>IF(F654="EUR",Tabelle1[[#This Row],[Betrag exkl. MwST.]]*Tabelle1[[#This Row],[MwSt. Satz]],"Rg. nicht in EUR")</f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33"/>
      <c r="C655" s="34"/>
      <c r="D655" s="34"/>
      <c r="E655" s="38"/>
      <c r="F655" s="35" t="s">
        <v>37</v>
      </c>
      <c r="G655" s="50"/>
      <c r="H655" s="39">
        <v>1</v>
      </c>
      <c r="I655" s="36" t="str">
        <f>IF(F655="EUR",Tabelle1[[#This Row],[Betrag exkl. MwST.]]*Tabelle1[[#This Row],[MwSt. Satz]],"Rg. nicht in EUR")</f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33"/>
      <c r="C656" s="34"/>
      <c r="D656" s="34"/>
      <c r="E656" s="38"/>
      <c r="F656" s="35" t="s">
        <v>37</v>
      </c>
      <c r="G656" s="50"/>
      <c r="H656" s="39">
        <v>1</v>
      </c>
      <c r="I656" s="36" t="str">
        <f>IF(F656="EUR",Tabelle1[[#This Row],[Betrag exkl. MwST.]]*Tabelle1[[#This Row],[MwSt. Satz]],"Rg. nicht in EUR")</f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33"/>
      <c r="C657" s="34"/>
      <c r="D657" s="34"/>
      <c r="E657" s="38"/>
      <c r="F657" s="35" t="s">
        <v>37</v>
      </c>
      <c r="G657" s="50"/>
      <c r="H657" s="39">
        <v>1</v>
      </c>
      <c r="I657" s="36" t="str">
        <f>IF(F657="EUR",Tabelle1[[#This Row],[Betrag exkl. MwST.]]*Tabelle1[[#This Row],[MwSt. Satz]],"Rg. nicht in EUR")</f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33"/>
      <c r="C658" s="34"/>
      <c r="D658" s="34"/>
      <c r="E658" s="38"/>
      <c r="F658" s="35" t="s">
        <v>37</v>
      </c>
      <c r="G658" s="50"/>
      <c r="H658" s="39">
        <v>1</v>
      </c>
      <c r="I658" s="36" t="str">
        <f>IF(F658="EUR",Tabelle1[[#This Row],[Betrag exkl. MwST.]]*Tabelle1[[#This Row],[MwSt. Satz]],"Rg. nicht in EUR")</f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33"/>
      <c r="C659" s="34"/>
      <c r="D659" s="34"/>
      <c r="E659" s="38"/>
      <c r="F659" s="35" t="s">
        <v>37</v>
      </c>
      <c r="G659" s="50"/>
      <c r="H659" s="39">
        <v>1</v>
      </c>
      <c r="I659" s="36" t="str">
        <f>IF(F659="EUR",Tabelle1[[#This Row],[Betrag exkl. MwST.]]*Tabelle1[[#This Row],[MwSt. Satz]],"Rg. nicht in EUR")</f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33"/>
      <c r="C660" s="34"/>
      <c r="D660" s="34"/>
      <c r="E660" s="38"/>
      <c r="F660" s="35" t="s">
        <v>37</v>
      </c>
      <c r="G660" s="50"/>
      <c r="H660" s="39">
        <v>1</v>
      </c>
      <c r="I660" s="36" t="str">
        <f>IF(F660="EUR",Tabelle1[[#This Row],[Betrag exkl. MwST.]]*Tabelle1[[#This Row],[MwSt. Satz]],"Rg. nicht in EUR")</f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33"/>
      <c r="C661" s="34"/>
      <c r="D661" s="34"/>
      <c r="E661" s="38"/>
      <c r="F661" s="35" t="s">
        <v>37</v>
      </c>
      <c r="G661" s="50"/>
      <c r="H661" s="39">
        <v>1</v>
      </c>
      <c r="I661" s="36" t="str">
        <f>IF(F661="EUR",Tabelle1[[#This Row],[Betrag exkl. MwST.]]*Tabelle1[[#This Row],[MwSt. Satz]],"Rg. nicht in EUR")</f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33"/>
      <c r="C662" s="34"/>
      <c r="D662" s="34"/>
      <c r="E662" s="38"/>
      <c r="F662" s="35" t="s">
        <v>37</v>
      </c>
      <c r="G662" s="50"/>
      <c r="H662" s="39">
        <v>1</v>
      </c>
      <c r="I662" s="36" t="str">
        <f>IF(F662="EUR",Tabelle1[[#This Row],[Betrag exkl. MwST.]]*Tabelle1[[#This Row],[MwSt. Satz]],"Rg. nicht in EUR")</f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33"/>
      <c r="C663" s="34"/>
      <c r="D663" s="34"/>
      <c r="E663" s="38"/>
      <c r="F663" s="35" t="s">
        <v>37</v>
      </c>
      <c r="G663" s="50"/>
      <c r="H663" s="39">
        <v>1</v>
      </c>
      <c r="I663" s="36" t="str">
        <f>IF(F663="EUR",Tabelle1[[#This Row],[Betrag exkl. MwST.]]*Tabelle1[[#This Row],[MwSt. Satz]],"Rg. nicht in EUR")</f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33"/>
      <c r="C664" s="34"/>
      <c r="D664" s="34"/>
      <c r="E664" s="38"/>
      <c r="F664" s="35" t="s">
        <v>37</v>
      </c>
      <c r="G664" s="50"/>
      <c r="H664" s="39">
        <v>1</v>
      </c>
      <c r="I664" s="36" t="str">
        <f>IF(F664="EUR",Tabelle1[[#This Row],[Betrag exkl. MwST.]]*Tabelle1[[#This Row],[MwSt. Satz]],"Rg. nicht in EUR")</f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33"/>
      <c r="C665" s="34"/>
      <c r="D665" s="34"/>
      <c r="E665" s="38"/>
      <c r="F665" s="35" t="s">
        <v>37</v>
      </c>
      <c r="G665" s="50"/>
      <c r="H665" s="39">
        <v>1</v>
      </c>
      <c r="I665" s="36" t="str">
        <f>IF(F665="EUR",Tabelle1[[#This Row],[Betrag exkl. MwST.]]*Tabelle1[[#This Row],[MwSt. Satz]],"Rg. nicht in EUR")</f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33"/>
      <c r="C666" s="34"/>
      <c r="D666" s="34"/>
      <c r="E666" s="38"/>
      <c r="F666" s="35" t="s">
        <v>37</v>
      </c>
      <c r="G666" s="50"/>
      <c r="H666" s="39">
        <v>1</v>
      </c>
      <c r="I666" s="36" t="str">
        <f>IF(F666="EUR",Tabelle1[[#This Row],[Betrag exkl. MwST.]]*Tabelle1[[#This Row],[MwSt. Satz]],"Rg. nicht in EUR")</f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33"/>
      <c r="C667" s="34"/>
      <c r="D667" s="34"/>
      <c r="E667" s="38"/>
      <c r="F667" s="35" t="s">
        <v>37</v>
      </c>
      <c r="G667" s="50"/>
      <c r="H667" s="39">
        <v>1</v>
      </c>
      <c r="I667" s="36" t="str">
        <f>IF(F667="EUR",Tabelle1[[#This Row],[Betrag exkl. MwST.]]*Tabelle1[[#This Row],[MwSt. Satz]],"Rg. nicht in EUR")</f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33"/>
      <c r="C668" s="34"/>
      <c r="D668" s="34"/>
      <c r="E668" s="38"/>
      <c r="F668" s="35" t="s">
        <v>37</v>
      </c>
      <c r="G668" s="50"/>
      <c r="H668" s="39">
        <v>1</v>
      </c>
      <c r="I668" s="36" t="str">
        <f>IF(F668="EUR",Tabelle1[[#This Row],[Betrag exkl. MwST.]]*Tabelle1[[#This Row],[MwSt. Satz]],"Rg. nicht in EUR")</f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33"/>
      <c r="C669" s="34"/>
      <c r="D669" s="34"/>
      <c r="E669" s="38"/>
      <c r="F669" s="35" t="s">
        <v>37</v>
      </c>
      <c r="G669" s="50"/>
      <c r="H669" s="39">
        <v>1</v>
      </c>
      <c r="I669" s="36" t="str">
        <f>IF(F669="EUR",Tabelle1[[#This Row],[Betrag exkl. MwST.]]*Tabelle1[[#This Row],[MwSt. Satz]],"Rg. nicht in EUR")</f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33"/>
      <c r="C670" s="34"/>
      <c r="D670" s="34"/>
      <c r="E670" s="38"/>
      <c r="F670" s="35" t="s">
        <v>37</v>
      </c>
      <c r="G670" s="50"/>
      <c r="H670" s="39">
        <v>1</v>
      </c>
      <c r="I670" s="36" t="str">
        <f>IF(F670="EUR",Tabelle1[[#This Row],[Betrag exkl. MwST.]]*Tabelle1[[#This Row],[MwSt. Satz]],"Rg. nicht in EUR")</f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33"/>
      <c r="C671" s="34"/>
      <c r="D671" s="34"/>
      <c r="E671" s="38"/>
      <c r="F671" s="35" t="s">
        <v>37</v>
      </c>
      <c r="G671" s="50"/>
      <c r="H671" s="39">
        <v>1</v>
      </c>
      <c r="I671" s="36" t="str">
        <f>IF(F671="EUR",Tabelle1[[#This Row],[Betrag exkl. MwST.]]*Tabelle1[[#This Row],[MwSt. Satz]],"Rg. nicht in EUR")</f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33"/>
      <c r="C672" s="34"/>
      <c r="D672" s="34"/>
      <c r="E672" s="38"/>
      <c r="F672" s="35" t="s">
        <v>37</v>
      </c>
      <c r="G672" s="50"/>
      <c r="H672" s="39">
        <v>1</v>
      </c>
      <c r="I672" s="36" t="str">
        <f>IF(F672="EUR",Tabelle1[[#This Row],[Betrag exkl. MwST.]]*Tabelle1[[#This Row],[MwSt. Satz]],"Rg. nicht in EUR")</f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33"/>
      <c r="C673" s="34"/>
      <c r="D673" s="34"/>
      <c r="E673" s="38"/>
      <c r="F673" s="35" t="s">
        <v>37</v>
      </c>
      <c r="G673" s="50"/>
      <c r="H673" s="39">
        <v>1</v>
      </c>
      <c r="I673" s="36" t="str">
        <f>IF(F673="EUR",Tabelle1[[#This Row],[Betrag exkl. MwST.]]*Tabelle1[[#This Row],[MwSt. Satz]],"Rg. nicht in EUR")</f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33"/>
      <c r="C674" s="34"/>
      <c r="D674" s="34"/>
      <c r="E674" s="38"/>
      <c r="F674" s="35" t="s">
        <v>37</v>
      </c>
      <c r="G674" s="50"/>
      <c r="H674" s="39">
        <v>1</v>
      </c>
      <c r="I674" s="36" t="str">
        <f>IF(F674="EUR",Tabelle1[[#This Row],[Betrag exkl. MwST.]]*Tabelle1[[#This Row],[MwSt. Satz]],"Rg. nicht in EUR")</f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33"/>
      <c r="C675" s="34"/>
      <c r="D675" s="34"/>
      <c r="E675" s="38"/>
      <c r="F675" s="35" t="s">
        <v>37</v>
      </c>
      <c r="G675" s="50"/>
      <c r="H675" s="39">
        <v>1</v>
      </c>
      <c r="I675" s="36" t="str">
        <f>IF(F675="EUR",Tabelle1[[#This Row],[Betrag exkl. MwST.]]*Tabelle1[[#This Row],[MwSt. Satz]],"Rg. nicht in EUR")</f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33"/>
      <c r="C676" s="34"/>
      <c r="D676" s="34"/>
      <c r="E676" s="38"/>
      <c r="F676" s="35" t="s">
        <v>37</v>
      </c>
      <c r="G676" s="50"/>
      <c r="H676" s="39">
        <v>1</v>
      </c>
      <c r="I676" s="36" t="str">
        <f>IF(F676="EUR",Tabelle1[[#This Row],[Betrag exkl. MwST.]]*Tabelle1[[#This Row],[MwSt. Satz]],"Rg. nicht in EUR")</f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33"/>
      <c r="C677" s="34"/>
      <c r="D677" s="34"/>
      <c r="E677" s="38"/>
      <c r="F677" s="35" t="s">
        <v>37</v>
      </c>
      <c r="G677" s="50"/>
      <c r="H677" s="39">
        <v>1</v>
      </c>
      <c r="I677" s="36" t="str">
        <f>IF(F677="EUR",Tabelle1[[#This Row],[Betrag exkl. MwST.]]*Tabelle1[[#This Row],[MwSt. Satz]],"Rg. nicht in EUR")</f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33"/>
      <c r="C678" s="34"/>
      <c r="D678" s="34"/>
      <c r="E678" s="38"/>
      <c r="F678" s="35" t="s">
        <v>37</v>
      </c>
      <c r="G678" s="50"/>
      <c r="H678" s="39">
        <v>1</v>
      </c>
      <c r="I678" s="36" t="str">
        <f>IF(F678="EUR",Tabelle1[[#This Row],[Betrag exkl. MwST.]]*Tabelle1[[#This Row],[MwSt. Satz]],"Rg. nicht in EUR")</f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33"/>
      <c r="C679" s="34"/>
      <c r="D679" s="34"/>
      <c r="E679" s="38"/>
      <c r="F679" s="35" t="s">
        <v>37</v>
      </c>
      <c r="G679" s="50"/>
      <c r="H679" s="39">
        <v>1</v>
      </c>
      <c r="I679" s="36" t="str">
        <f>IF(F679="EUR",Tabelle1[[#This Row],[Betrag exkl. MwST.]]*Tabelle1[[#This Row],[MwSt. Satz]],"Rg. nicht in EUR")</f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33"/>
      <c r="C680" s="34"/>
      <c r="D680" s="34"/>
      <c r="E680" s="38"/>
      <c r="F680" s="35" t="s">
        <v>37</v>
      </c>
      <c r="G680" s="50"/>
      <c r="H680" s="39">
        <v>1</v>
      </c>
      <c r="I680" s="36" t="str">
        <f>IF(F680="EUR",Tabelle1[[#This Row],[Betrag exkl. MwST.]]*Tabelle1[[#This Row],[MwSt. Satz]],"Rg. nicht in EUR")</f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33"/>
      <c r="C681" s="34"/>
      <c r="D681" s="34"/>
      <c r="E681" s="38"/>
      <c r="F681" s="35" t="s">
        <v>37</v>
      </c>
      <c r="G681" s="50"/>
      <c r="H681" s="39">
        <v>1</v>
      </c>
      <c r="I681" s="36" t="str">
        <f>IF(F681="EUR",Tabelle1[[#This Row],[Betrag exkl. MwST.]]*Tabelle1[[#This Row],[MwSt. Satz]],"Rg. nicht in EUR")</f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33"/>
      <c r="C682" s="34"/>
      <c r="D682" s="34"/>
      <c r="E682" s="38"/>
      <c r="F682" s="35" t="s">
        <v>37</v>
      </c>
      <c r="G682" s="50"/>
      <c r="H682" s="39">
        <v>1</v>
      </c>
      <c r="I682" s="36" t="str">
        <f>IF(F682="EUR",Tabelle1[[#This Row],[Betrag exkl. MwST.]]*Tabelle1[[#This Row],[MwSt. Satz]],"Rg. nicht in EUR")</f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33"/>
      <c r="C683" s="34"/>
      <c r="D683" s="34"/>
      <c r="E683" s="38"/>
      <c r="F683" s="35" t="s">
        <v>37</v>
      </c>
      <c r="G683" s="50"/>
      <c r="H683" s="39">
        <v>1</v>
      </c>
      <c r="I683" s="36" t="str">
        <f>IF(F683="EUR",Tabelle1[[#This Row],[Betrag exkl. MwST.]]*Tabelle1[[#This Row],[MwSt. Satz]],"Rg. nicht in EUR")</f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33"/>
      <c r="C684" s="34"/>
      <c r="D684" s="34"/>
      <c r="E684" s="38"/>
      <c r="F684" s="35" t="s">
        <v>37</v>
      </c>
      <c r="G684" s="50"/>
      <c r="H684" s="39">
        <v>1</v>
      </c>
      <c r="I684" s="36" t="str">
        <f>IF(F684="EUR",Tabelle1[[#This Row],[Betrag exkl. MwST.]]*Tabelle1[[#This Row],[MwSt. Satz]],"Rg. nicht in EUR")</f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33"/>
      <c r="C685" s="34"/>
      <c r="D685" s="34"/>
      <c r="E685" s="38"/>
      <c r="F685" s="35" t="s">
        <v>37</v>
      </c>
      <c r="G685" s="50"/>
      <c r="H685" s="39">
        <v>1</v>
      </c>
      <c r="I685" s="36" t="str">
        <f>IF(F685="EUR",Tabelle1[[#This Row],[Betrag exkl. MwST.]]*Tabelle1[[#This Row],[MwSt. Satz]],"Rg. nicht in EUR")</f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33"/>
      <c r="C686" s="34"/>
      <c r="D686" s="34"/>
      <c r="E686" s="38"/>
      <c r="F686" s="35" t="s">
        <v>37</v>
      </c>
      <c r="G686" s="50"/>
      <c r="H686" s="39">
        <v>1</v>
      </c>
      <c r="I686" s="36" t="str">
        <f>IF(F686="EUR",Tabelle1[[#This Row],[Betrag exkl. MwST.]]*Tabelle1[[#This Row],[MwSt. Satz]],"Rg. nicht in EUR")</f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33"/>
      <c r="C687" s="34"/>
      <c r="D687" s="34"/>
      <c r="E687" s="38"/>
      <c r="F687" s="35" t="s">
        <v>37</v>
      </c>
      <c r="G687" s="50"/>
      <c r="H687" s="39">
        <v>1</v>
      </c>
      <c r="I687" s="36" t="str">
        <f>IF(F687="EUR",Tabelle1[[#This Row],[Betrag exkl. MwST.]]*Tabelle1[[#This Row],[MwSt. Satz]],"Rg. nicht in EUR")</f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33"/>
      <c r="C688" s="34"/>
      <c r="D688" s="34"/>
      <c r="E688" s="38"/>
      <c r="F688" s="35" t="s">
        <v>37</v>
      </c>
      <c r="G688" s="50"/>
      <c r="H688" s="39">
        <v>1</v>
      </c>
      <c r="I688" s="36" t="str">
        <f>IF(F688="EUR",Tabelle1[[#This Row],[Betrag exkl. MwST.]]*Tabelle1[[#This Row],[MwSt. Satz]],"Rg. nicht in EUR")</f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33"/>
      <c r="C689" s="34"/>
      <c r="D689" s="34"/>
      <c r="E689" s="38"/>
      <c r="F689" s="35" t="s">
        <v>37</v>
      </c>
      <c r="G689" s="50"/>
      <c r="H689" s="39">
        <v>1</v>
      </c>
      <c r="I689" s="36" t="str">
        <f>IF(F689="EUR",Tabelle1[[#This Row],[Betrag exkl. MwST.]]*Tabelle1[[#This Row],[MwSt. Satz]],"Rg. nicht in EUR")</f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33"/>
      <c r="C690" s="34"/>
      <c r="D690" s="34"/>
      <c r="E690" s="38"/>
      <c r="F690" s="35" t="s">
        <v>37</v>
      </c>
      <c r="G690" s="50"/>
      <c r="H690" s="39">
        <v>1</v>
      </c>
      <c r="I690" s="36" t="str">
        <f>IF(F690="EUR",Tabelle1[[#This Row],[Betrag exkl. MwST.]]*Tabelle1[[#This Row],[MwSt. Satz]],"Rg. nicht in EUR")</f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33"/>
      <c r="C691" s="34"/>
      <c r="D691" s="34"/>
      <c r="E691" s="38"/>
      <c r="F691" s="35" t="s">
        <v>37</v>
      </c>
      <c r="G691" s="50"/>
      <c r="H691" s="39">
        <v>1</v>
      </c>
      <c r="I691" s="36" t="str">
        <f>IF(F691="EUR",Tabelle1[[#This Row],[Betrag exkl. MwST.]]*Tabelle1[[#This Row],[MwSt. Satz]],"Rg. nicht in EUR")</f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33"/>
      <c r="C692" s="34"/>
      <c r="D692" s="34"/>
      <c r="E692" s="38"/>
      <c r="F692" s="35" t="s">
        <v>37</v>
      </c>
      <c r="G692" s="50"/>
      <c r="H692" s="39">
        <v>1</v>
      </c>
      <c r="I692" s="36" t="str">
        <f>IF(F692="EUR",Tabelle1[[#This Row],[Betrag exkl. MwST.]]*Tabelle1[[#This Row],[MwSt. Satz]],"Rg. nicht in EUR")</f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33"/>
      <c r="C693" s="34"/>
      <c r="D693" s="34"/>
      <c r="E693" s="38"/>
      <c r="F693" s="35" t="s">
        <v>37</v>
      </c>
      <c r="G693" s="50"/>
      <c r="H693" s="39">
        <v>1</v>
      </c>
      <c r="I693" s="36" t="str">
        <f>IF(F693="EUR",Tabelle1[[#This Row],[Betrag exkl. MwST.]]*Tabelle1[[#This Row],[MwSt. Satz]],"Rg. nicht in EUR")</f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33"/>
      <c r="C694" s="34"/>
      <c r="D694" s="34"/>
      <c r="E694" s="38"/>
      <c r="F694" s="35" t="s">
        <v>37</v>
      </c>
      <c r="G694" s="50"/>
      <c r="H694" s="39">
        <v>1</v>
      </c>
      <c r="I694" s="36" t="str">
        <f>IF(F694="EUR",Tabelle1[[#This Row],[Betrag exkl. MwST.]]*Tabelle1[[#This Row],[MwSt. Satz]],"Rg. nicht in EUR")</f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33"/>
      <c r="C695" s="34"/>
      <c r="D695" s="34"/>
      <c r="E695" s="38"/>
      <c r="F695" s="35" t="s">
        <v>37</v>
      </c>
      <c r="G695" s="50"/>
      <c r="H695" s="39">
        <v>1</v>
      </c>
      <c r="I695" s="36" t="str">
        <f>IF(F695="EUR",Tabelle1[[#This Row],[Betrag exkl. MwST.]]*Tabelle1[[#This Row],[MwSt. Satz]],"Rg. nicht in EUR")</f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33"/>
      <c r="C696" s="34"/>
      <c r="D696" s="34"/>
      <c r="E696" s="38"/>
      <c r="F696" s="35" t="s">
        <v>37</v>
      </c>
      <c r="G696" s="50"/>
      <c r="H696" s="39">
        <v>1</v>
      </c>
      <c r="I696" s="36" t="str">
        <f>IF(F696="EUR",Tabelle1[[#This Row],[Betrag exkl. MwST.]]*Tabelle1[[#This Row],[MwSt. Satz]],"Rg. nicht in EUR")</f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33"/>
      <c r="C697" s="34"/>
      <c r="D697" s="34"/>
      <c r="E697" s="38"/>
      <c r="F697" s="35" t="s">
        <v>37</v>
      </c>
      <c r="G697" s="50"/>
      <c r="H697" s="39">
        <v>1</v>
      </c>
      <c r="I697" s="36" t="str">
        <f>IF(F697="EUR",Tabelle1[[#This Row],[Betrag exkl. MwST.]]*Tabelle1[[#This Row],[MwSt. Satz]],"Rg. nicht in EUR")</f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33"/>
      <c r="C698" s="34"/>
      <c r="D698" s="34"/>
      <c r="E698" s="38"/>
      <c r="F698" s="35" t="s">
        <v>37</v>
      </c>
      <c r="G698" s="50"/>
      <c r="H698" s="39">
        <v>1</v>
      </c>
      <c r="I698" s="36" t="str">
        <f>IF(F698="EUR",Tabelle1[[#This Row],[Betrag exkl. MwST.]]*Tabelle1[[#This Row],[MwSt. Satz]],"Rg. nicht in EUR")</f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33"/>
      <c r="C699" s="34"/>
      <c r="D699" s="34"/>
      <c r="E699" s="38"/>
      <c r="F699" s="35" t="s">
        <v>37</v>
      </c>
      <c r="G699" s="50"/>
      <c r="H699" s="39">
        <v>1</v>
      </c>
      <c r="I699" s="36" t="str">
        <f>IF(F699="EUR",Tabelle1[[#This Row],[Betrag exkl. MwST.]]*Tabelle1[[#This Row],[MwSt. Satz]],"Rg. nicht in EUR")</f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33"/>
      <c r="C700" s="34"/>
      <c r="D700" s="34"/>
      <c r="E700" s="38"/>
      <c r="F700" s="35" t="s">
        <v>37</v>
      </c>
      <c r="G700" s="50"/>
      <c r="H700" s="39">
        <v>1</v>
      </c>
      <c r="I700" s="36" t="str">
        <f>IF(F700="EUR",Tabelle1[[#This Row],[Betrag exkl. MwST.]]*Tabelle1[[#This Row],[MwSt. Satz]],"Rg. nicht in EUR")</f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33"/>
      <c r="C701" s="34"/>
      <c r="D701" s="34"/>
      <c r="E701" s="38"/>
      <c r="F701" s="35" t="s">
        <v>37</v>
      </c>
      <c r="G701" s="50"/>
      <c r="H701" s="39">
        <v>1</v>
      </c>
      <c r="I701" s="36" t="str">
        <f>IF(F701="EUR",Tabelle1[[#This Row],[Betrag exkl. MwST.]]*Tabelle1[[#This Row],[MwSt. Satz]],"Rg. nicht in EUR")</f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33"/>
      <c r="C702" s="34"/>
      <c r="D702" s="34"/>
      <c r="E702" s="38"/>
      <c r="F702" s="35" t="s">
        <v>37</v>
      </c>
      <c r="G702" s="50"/>
      <c r="H702" s="39">
        <v>1</v>
      </c>
      <c r="I702" s="36" t="str">
        <f>IF(F702="EUR",Tabelle1[[#This Row],[Betrag exkl. MwST.]]*Tabelle1[[#This Row],[MwSt. Satz]],"Rg. nicht in EUR")</f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33"/>
      <c r="C703" s="34"/>
      <c r="D703" s="34"/>
      <c r="E703" s="38"/>
      <c r="F703" s="35" t="s">
        <v>37</v>
      </c>
      <c r="G703" s="50"/>
      <c r="H703" s="39">
        <v>1</v>
      </c>
      <c r="I703" s="36" t="str">
        <f>IF(F703="EUR",Tabelle1[[#This Row],[Betrag exkl. MwST.]]*Tabelle1[[#This Row],[MwSt. Satz]],"Rg. nicht in EUR")</f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33"/>
      <c r="C704" s="34"/>
      <c r="D704" s="34"/>
      <c r="E704" s="38"/>
      <c r="F704" s="35" t="s">
        <v>37</v>
      </c>
      <c r="G704" s="50"/>
      <c r="H704" s="39">
        <v>1</v>
      </c>
      <c r="I704" s="36" t="str">
        <f>IF(F704="EUR",Tabelle1[[#This Row],[Betrag exkl. MwST.]]*Tabelle1[[#This Row],[MwSt. Satz]],"Rg. nicht in EUR")</f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33"/>
      <c r="C705" s="34"/>
      <c r="D705" s="34"/>
      <c r="E705" s="38"/>
      <c r="F705" s="35" t="s">
        <v>37</v>
      </c>
      <c r="G705" s="50"/>
      <c r="H705" s="39">
        <v>1</v>
      </c>
      <c r="I705" s="36" t="str">
        <f>IF(F705="EUR",Tabelle1[[#This Row],[Betrag exkl. MwST.]]*Tabelle1[[#This Row],[MwSt. Satz]],"Rg. nicht in EUR")</f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33"/>
      <c r="C706" s="34"/>
      <c r="D706" s="34"/>
      <c r="E706" s="38"/>
      <c r="F706" s="35" t="s">
        <v>37</v>
      </c>
      <c r="G706" s="50"/>
      <c r="H706" s="39">
        <v>1</v>
      </c>
      <c r="I706" s="36" t="str">
        <f>IF(F706="EUR",Tabelle1[[#This Row],[Betrag exkl. MwST.]]*Tabelle1[[#This Row],[MwSt. Satz]],"Rg. nicht in EUR")</f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33"/>
      <c r="C707" s="34"/>
      <c r="D707" s="34"/>
      <c r="E707" s="38"/>
      <c r="F707" s="35" t="s">
        <v>37</v>
      </c>
      <c r="G707" s="50"/>
      <c r="H707" s="39">
        <v>1</v>
      </c>
      <c r="I707" s="36" t="str">
        <f>IF(F707="EUR",Tabelle1[[#This Row],[Betrag exkl. MwST.]]*Tabelle1[[#This Row],[MwSt. Satz]],"Rg. nicht in EUR")</f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33"/>
      <c r="C708" s="34"/>
      <c r="D708" s="34"/>
      <c r="E708" s="38"/>
      <c r="F708" s="35" t="s">
        <v>37</v>
      </c>
      <c r="G708" s="50"/>
      <c r="H708" s="39">
        <v>1</v>
      </c>
      <c r="I708" s="36" t="str">
        <f>IF(F708="EUR",Tabelle1[[#This Row],[Betrag exkl. MwST.]]*Tabelle1[[#This Row],[MwSt. Satz]],"Rg. nicht in EUR")</f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33"/>
      <c r="C709" s="34"/>
      <c r="D709" s="34"/>
      <c r="E709" s="38"/>
      <c r="F709" s="35" t="s">
        <v>37</v>
      </c>
      <c r="G709" s="50"/>
      <c r="H709" s="39">
        <v>1</v>
      </c>
      <c r="I709" s="36" t="str">
        <f>IF(F709="EUR",Tabelle1[[#This Row],[Betrag exkl. MwST.]]*Tabelle1[[#This Row],[MwSt. Satz]],"Rg. nicht in EUR")</f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33"/>
      <c r="C710" s="34"/>
      <c r="D710" s="34"/>
      <c r="E710" s="38"/>
      <c r="F710" s="35" t="s">
        <v>37</v>
      </c>
      <c r="G710" s="50"/>
      <c r="H710" s="39">
        <v>1</v>
      </c>
      <c r="I710" s="36" t="str">
        <f>IF(F710="EUR",Tabelle1[[#This Row],[Betrag exkl. MwST.]]*Tabelle1[[#This Row],[MwSt. Satz]],"Rg. nicht in EUR")</f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33"/>
      <c r="C711" s="34"/>
      <c r="D711" s="34"/>
      <c r="E711" s="38"/>
      <c r="F711" s="35" t="s">
        <v>37</v>
      </c>
      <c r="G711" s="50"/>
      <c r="H711" s="39">
        <v>1</v>
      </c>
      <c r="I711" s="36" t="str">
        <f>IF(F711="EUR",Tabelle1[[#This Row],[Betrag exkl. MwST.]]*Tabelle1[[#This Row],[MwSt. Satz]],"Rg. nicht in EUR")</f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33"/>
      <c r="C712" s="34"/>
      <c r="D712" s="34"/>
      <c r="E712" s="38"/>
      <c r="F712" s="35" t="s">
        <v>37</v>
      </c>
      <c r="G712" s="50"/>
      <c r="H712" s="39">
        <v>1</v>
      </c>
      <c r="I712" s="36" t="str">
        <f>IF(F712="EUR",Tabelle1[[#This Row],[Betrag exkl. MwST.]]*Tabelle1[[#This Row],[MwSt. Satz]],"Rg. nicht in EUR")</f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33"/>
      <c r="C713" s="34"/>
      <c r="D713" s="34"/>
      <c r="E713" s="38"/>
      <c r="F713" s="35" t="s">
        <v>37</v>
      </c>
      <c r="G713" s="50"/>
      <c r="H713" s="39">
        <v>1</v>
      </c>
      <c r="I713" s="36" t="str">
        <f>IF(F713="EUR",Tabelle1[[#This Row],[Betrag exkl. MwST.]]*Tabelle1[[#This Row],[MwSt. Satz]],"Rg. nicht in EUR")</f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33"/>
      <c r="C714" s="34"/>
      <c r="D714" s="34"/>
      <c r="E714" s="38"/>
      <c r="F714" s="35" t="s">
        <v>37</v>
      </c>
      <c r="G714" s="50"/>
      <c r="H714" s="39">
        <v>1</v>
      </c>
      <c r="I714" s="36" t="str">
        <f>IF(F714="EUR",Tabelle1[[#This Row],[Betrag exkl. MwST.]]*Tabelle1[[#This Row],[MwSt. Satz]],"Rg. nicht in EUR")</f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33"/>
      <c r="C715" s="34"/>
      <c r="D715" s="34"/>
      <c r="E715" s="38"/>
      <c r="F715" s="35" t="s">
        <v>37</v>
      </c>
      <c r="G715" s="50"/>
      <c r="H715" s="39">
        <v>1</v>
      </c>
      <c r="I715" s="36" t="str">
        <f>IF(F715="EUR",Tabelle1[[#This Row],[Betrag exkl. MwST.]]*Tabelle1[[#This Row],[MwSt. Satz]],"Rg.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33"/>
      <c r="C716" s="34"/>
      <c r="D716" s="34"/>
      <c r="E716" s="38"/>
      <c r="F716" s="35" t="s">
        <v>37</v>
      </c>
      <c r="G716" s="50"/>
      <c r="H716" s="39">
        <v>1</v>
      </c>
      <c r="I716" s="36" t="str">
        <f>IF(F716="EUR",Tabelle1[[#This Row],[Betrag exkl. MwST.]]*Tabelle1[[#This Row],[MwSt. Satz]],"Rg. nicht in EUR")</f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33"/>
      <c r="C717" s="34"/>
      <c r="D717" s="34"/>
      <c r="E717" s="38"/>
      <c r="F717" s="35" t="s">
        <v>37</v>
      </c>
      <c r="G717" s="50"/>
      <c r="H717" s="39">
        <v>1</v>
      </c>
      <c r="I717" s="36" t="str">
        <f>IF(F717="EUR",Tabelle1[[#This Row],[Betrag exkl. MwST.]]*Tabelle1[[#This Row],[MwSt. Satz]],"Rg. nicht in EUR")</f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33"/>
      <c r="C718" s="34"/>
      <c r="D718" s="34"/>
      <c r="E718" s="38"/>
      <c r="F718" s="35" t="s">
        <v>37</v>
      </c>
      <c r="G718" s="50"/>
      <c r="H718" s="39">
        <v>1</v>
      </c>
      <c r="I718" s="36" t="str">
        <f>IF(F718="EUR",Tabelle1[[#This Row],[Betrag exkl. MwST.]]*Tabelle1[[#This Row],[MwSt. Satz]],"Rg. nicht in EUR")</f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33"/>
      <c r="C719" s="34"/>
      <c r="D719" s="34"/>
      <c r="E719" s="38"/>
      <c r="F719" s="35" t="s">
        <v>37</v>
      </c>
      <c r="G719" s="50"/>
      <c r="H719" s="39">
        <v>1</v>
      </c>
      <c r="I719" s="36" t="str">
        <f>IF(F719="EUR",Tabelle1[[#This Row],[Betrag exkl. MwST.]]*Tabelle1[[#This Row],[MwSt. Satz]],"Rg. nicht in EUR")</f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33"/>
      <c r="C720" s="34"/>
      <c r="D720" s="34"/>
      <c r="E720" s="38"/>
      <c r="F720" s="35" t="s">
        <v>37</v>
      </c>
      <c r="G720" s="50"/>
      <c r="H720" s="39">
        <v>1</v>
      </c>
      <c r="I720" s="36" t="str">
        <f>IF(F720="EUR",Tabelle1[[#This Row],[Betrag exkl. MwST.]]*Tabelle1[[#This Row],[MwSt. Satz]],"Rg. nicht in EUR")</f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33"/>
      <c r="C721" s="34"/>
      <c r="D721" s="34"/>
      <c r="E721" s="38"/>
      <c r="F721" s="35" t="s">
        <v>37</v>
      </c>
      <c r="G721" s="50"/>
      <c r="H721" s="39">
        <v>1</v>
      </c>
      <c r="I721" s="36" t="str">
        <f>IF(F721="EUR",Tabelle1[[#This Row],[Betrag exkl. MwST.]]*Tabelle1[[#This Row],[MwSt. Satz]],"Rg. nicht in EUR")</f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33"/>
      <c r="C722" s="34"/>
      <c r="D722" s="34"/>
      <c r="E722" s="38"/>
      <c r="F722" s="35" t="s">
        <v>37</v>
      </c>
      <c r="G722" s="50"/>
      <c r="H722" s="39">
        <v>1</v>
      </c>
      <c r="I722" s="36" t="str">
        <f>IF(F722="EUR",Tabelle1[[#This Row],[Betrag exkl. MwST.]]*Tabelle1[[#This Row],[MwSt. Satz]],"Rg. nicht in EUR")</f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33"/>
      <c r="C723" s="34"/>
      <c r="D723" s="34"/>
      <c r="E723" s="38"/>
      <c r="F723" s="35" t="s">
        <v>37</v>
      </c>
      <c r="G723" s="50"/>
      <c r="H723" s="39">
        <v>1</v>
      </c>
      <c r="I723" s="36" t="str">
        <f>IF(F723="EUR",Tabelle1[[#This Row],[Betrag exkl. MwST.]]*Tabelle1[[#This Row],[MwSt. Satz]],"Rg. nicht in EUR")</f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33"/>
      <c r="C724" s="34"/>
      <c r="D724" s="34"/>
      <c r="E724" s="38"/>
      <c r="F724" s="35" t="s">
        <v>37</v>
      </c>
      <c r="G724" s="50"/>
      <c r="H724" s="39">
        <v>1</v>
      </c>
      <c r="I724" s="36" t="str">
        <f>IF(F724="EUR",Tabelle1[[#This Row],[Betrag exkl. MwST.]]*Tabelle1[[#This Row],[MwSt. Satz]],"Rg. nicht in EUR")</f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33"/>
      <c r="C725" s="34"/>
      <c r="D725" s="34"/>
      <c r="E725" s="38"/>
      <c r="F725" s="35" t="s">
        <v>37</v>
      </c>
      <c r="G725" s="50"/>
      <c r="H725" s="39">
        <v>1</v>
      </c>
      <c r="I725" s="36" t="str">
        <f>IF(F725="EUR",Tabelle1[[#This Row],[Betrag exkl. MwST.]]*Tabelle1[[#This Row],[MwSt. Satz]],"Rg. nicht in EUR")</f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33"/>
      <c r="C726" s="34"/>
      <c r="D726" s="34"/>
      <c r="E726" s="38"/>
      <c r="F726" s="35" t="s">
        <v>37</v>
      </c>
      <c r="G726" s="50"/>
      <c r="H726" s="39">
        <v>1</v>
      </c>
      <c r="I726" s="36" t="str">
        <f>IF(F726="EUR",Tabelle1[[#This Row],[Betrag exkl. MwST.]]*Tabelle1[[#This Row],[MwSt. Satz]],"Rg. nicht in EUR")</f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33"/>
      <c r="C727" s="34"/>
      <c r="D727" s="34"/>
      <c r="E727" s="38"/>
      <c r="F727" s="35" t="s">
        <v>37</v>
      </c>
      <c r="G727" s="50"/>
      <c r="H727" s="39">
        <v>1</v>
      </c>
      <c r="I727" s="36" t="str">
        <f>IF(F727="EUR",Tabelle1[[#This Row],[Betrag exkl. MwST.]]*Tabelle1[[#This Row],[MwSt. Satz]],"Rg. nicht in EUR")</f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33"/>
      <c r="C728" s="34"/>
      <c r="D728" s="34"/>
      <c r="E728" s="38"/>
      <c r="F728" s="35" t="s">
        <v>37</v>
      </c>
      <c r="G728" s="50"/>
      <c r="H728" s="39">
        <v>1</v>
      </c>
      <c r="I728" s="36" t="str">
        <f>IF(F728="EUR",Tabelle1[[#This Row],[Betrag exkl. MwST.]]*Tabelle1[[#This Row],[MwSt. Satz]],"Rg. nicht in EUR")</f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33"/>
      <c r="C729" s="34"/>
      <c r="D729" s="34"/>
      <c r="E729" s="38"/>
      <c r="F729" s="35" t="s">
        <v>37</v>
      </c>
      <c r="G729" s="50"/>
      <c r="H729" s="39">
        <v>1</v>
      </c>
      <c r="I729" s="36" t="str">
        <f>IF(F729="EUR",Tabelle1[[#This Row],[Betrag exkl. MwST.]]*Tabelle1[[#This Row],[MwSt. Satz]],"Rg. nicht in EUR")</f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33"/>
      <c r="C730" s="34"/>
      <c r="D730" s="34"/>
      <c r="E730" s="38"/>
      <c r="F730" s="35" t="s">
        <v>37</v>
      </c>
      <c r="G730" s="50"/>
      <c r="H730" s="39">
        <v>1</v>
      </c>
      <c r="I730" s="36" t="str">
        <f>IF(F730="EUR",Tabelle1[[#This Row],[Betrag exkl. MwST.]]*Tabelle1[[#This Row],[MwSt. Satz]],"Rg. nicht in EUR")</f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33"/>
      <c r="C731" s="34"/>
      <c r="D731" s="34"/>
      <c r="E731" s="38"/>
      <c r="F731" s="35" t="s">
        <v>37</v>
      </c>
      <c r="G731" s="50"/>
      <c r="H731" s="39">
        <v>1</v>
      </c>
      <c r="I731" s="36" t="str">
        <f>IF(F731="EUR",Tabelle1[[#This Row],[Betrag exkl. MwST.]]*Tabelle1[[#This Row],[MwSt. Satz]],"Rg. nicht in EUR")</f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33"/>
      <c r="C732" s="34"/>
      <c r="D732" s="34"/>
      <c r="E732" s="38"/>
      <c r="F732" s="35" t="s">
        <v>37</v>
      </c>
      <c r="G732" s="50"/>
      <c r="H732" s="39">
        <v>1</v>
      </c>
      <c r="I732" s="36" t="str">
        <f>IF(F732="EUR",Tabelle1[[#This Row],[Betrag exkl. MwST.]]*Tabelle1[[#This Row],[MwSt. Satz]],"Rg. nicht in EUR")</f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33"/>
      <c r="C733" s="34"/>
      <c r="D733" s="34"/>
      <c r="E733" s="38"/>
      <c r="F733" s="35" t="s">
        <v>37</v>
      </c>
      <c r="G733" s="50"/>
      <c r="H733" s="39">
        <v>1</v>
      </c>
      <c r="I733" s="36" t="str">
        <f>IF(F733="EUR",Tabelle1[[#This Row],[Betrag exkl. MwST.]]*Tabelle1[[#This Row],[MwSt. Satz]],"Rg. nicht in EUR")</f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33"/>
      <c r="C734" s="34"/>
      <c r="D734" s="34"/>
      <c r="E734" s="38"/>
      <c r="F734" s="35" t="s">
        <v>37</v>
      </c>
      <c r="G734" s="50"/>
      <c r="H734" s="39">
        <v>1</v>
      </c>
      <c r="I734" s="36" t="str">
        <f>IF(F734="EUR",Tabelle1[[#This Row],[Betrag exkl. MwST.]]*Tabelle1[[#This Row],[MwSt. Satz]],"Rg. nicht in EUR")</f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33"/>
      <c r="C735" s="34"/>
      <c r="D735" s="34"/>
      <c r="E735" s="38"/>
      <c r="F735" s="35" t="s">
        <v>37</v>
      </c>
      <c r="G735" s="50"/>
      <c r="H735" s="39">
        <v>1</v>
      </c>
      <c r="I735" s="36" t="str">
        <f>IF(F735="EUR",Tabelle1[[#This Row],[Betrag exkl. MwST.]]*Tabelle1[[#This Row],[MwSt. Satz]],"Rg. nicht in EUR")</f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33"/>
      <c r="C736" s="34"/>
      <c r="D736" s="34"/>
      <c r="E736" s="38"/>
      <c r="F736" s="35" t="s">
        <v>37</v>
      </c>
      <c r="G736" s="50"/>
      <c r="H736" s="39">
        <v>1</v>
      </c>
      <c r="I736" s="36" t="str">
        <f>IF(F736="EUR",Tabelle1[[#This Row],[Betrag exkl. MwST.]]*Tabelle1[[#This Row],[MwSt. Satz]],"Rg. nicht in EUR")</f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33"/>
      <c r="C737" s="34"/>
      <c r="D737" s="34"/>
      <c r="E737" s="38"/>
      <c r="F737" s="35" t="s">
        <v>37</v>
      </c>
      <c r="G737" s="50"/>
      <c r="H737" s="39">
        <v>1</v>
      </c>
      <c r="I737" s="36" t="str">
        <f>IF(F737="EUR",Tabelle1[[#This Row],[Betrag exkl. MwST.]]*Tabelle1[[#This Row],[MwSt. Satz]],"Rg. nicht in EUR")</f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33"/>
      <c r="C738" s="34"/>
      <c r="D738" s="34"/>
      <c r="E738" s="38"/>
      <c r="F738" s="35" t="s">
        <v>37</v>
      </c>
      <c r="G738" s="50"/>
      <c r="H738" s="39">
        <v>1</v>
      </c>
      <c r="I738" s="36" t="str">
        <f>IF(F738="EUR",Tabelle1[[#This Row],[Betrag exkl. MwST.]]*Tabelle1[[#This Row],[MwSt. Satz]],"Rg. nicht in EUR")</f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33"/>
      <c r="C739" s="34"/>
      <c r="D739" s="34"/>
      <c r="E739" s="38"/>
      <c r="F739" s="35" t="s">
        <v>37</v>
      </c>
      <c r="G739" s="50"/>
      <c r="H739" s="39">
        <v>1</v>
      </c>
      <c r="I739" s="36" t="str">
        <f>IF(F739="EUR",Tabelle1[[#This Row],[Betrag exkl. MwST.]]*Tabelle1[[#This Row],[MwSt. Satz]],"Rg. nicht in EUR")</f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33"/>
      <c r="C740" s="34"/>
      <c r="D740" s="34"/>
      <c r="E740" s="38"/>
      <c r="F740" s="35" t="s">
        <v>37</v>
      </c>
      <c r="G740" s="50"/>
      <c r="H740" s="39">
        <v>1</v>
      </c>
      <c r="I740" s="36" t="str">
        <f>IF(F740="EUR",Tabelle1[[#This Row],[Betrag exkl. MwST.]]*Tabelle1[[#This Row],[MwSt. Satz]],"Rg. nicht in EUR")</f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33"/>
      <c r="C741" s="34"/>
      <c r="D741" s="34"/>
      <c r="E741" s="38"/>
      <c r="F741" s="35" t="s">
        <v>37</v>
      </c>
      <c r="G741" s="50"/>
      <c r="H741" s="39">
        <v>1</v>
      </c>
      <c r="I741" s="36" t="str">
        <f>IF(F741="EUR",Tabelle1[[#This Row],[Betrag exkl. MwST.]]*Tabelle1[[#This Row],[MwSt. Satz]],"Rg. nicht in EUR")</f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33"/>
      <c r="C742" s="34"/>
      <c r="D742" s="34"/>
      <c r="E742" s="38"/>
      <c r="F742" s="35" t="s">
        <v>37</v>
      </c>
      <c r="G742" s="50"/>
      <c r="H742" s="39">
        <v>1</v>
      </c>
      <c r="I742" s="36" t="str">
        <f>IF(F742="EUR",Tabelle1[[#This Row],[Betrag exkl. MwST.]]*Tabelle1[[#This Row],[MwSt. Satz]],"Rg. nicht in EUR")</f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33"/>
      <c r="C743" s="34"/>
      <c r="D743" s="34"/>
      <c r="E743" s="38"/>
      <c r="F743" s="35" t="s">
        <v>37</v>
      </c>
      <c r="G743" s="50"/>
      <c r="H743" s="39">
        <v>1</v>
      </c>
      <c r="I743" s="36" t="str">
        <f>IF(F743="EUR",Tabelle1[[#This Row],[Betrag exkl. MwST.]]*Tabelle1[[#This Row],[MwSt. Satz]],"Rg. nicht in EUR")</f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33"/>
      <c r="C744" s="34"/>
      <c r="D744" s="34"/>
      <c r="E744" s="38"/>
      <c r="F744" s="35" t="s">
        <v>37</v>
      </c>
      <c r="G744" s="50"/>
      <c r="H744" s="39">
        <v>1</v>
      </c>
      <c r="I744" s="36" t="str">
        <f>IF(F744="EUR",Tabelle1[[#This Row],[Betrag exkl. MwST.]]*Tabelle1[[#This Row],[MwSt. Satz]],"Rg. nicht in EUR")</f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33"/>
      <c r="C745" s="34"/>
      <c r="D745" s="34"/>
      <c r="E745" s="38"/>
      <c r="F745" s="35" t="s">
        <v>37</v>
      </c>
      <c r="G745" s="50"/>
      <c r="H745" s="39">
        <v>1</v>
      </c>
      <c r="I745" s="36" t="str">
        <f>IF(F745="EUR",Tabelle1[[#This Row],[Betrag exkl. MwST.]]*Tabelle1[[#This Row],[MwSt. Satz]],"Rg. nicht in EUR")</f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33"/>
      <c r="C746" s="34"/>
      <c r="D746" s="34"/>
      <c r="E746" s="38"/>
      <c r="F746" s="35" t="s">
        <v>37</v>
      </c>
      <c r="G746" s="50"/>
      <c r="H746" s="39">
        <v>1</v>
      </c>
      <c r="I746" s="36" t="str">
        <f>IF(F746="EUR",Tabelle1[[#This Row],[Betrag exkl. MwST.]]*Tabelle1[[#This Row],[MwSt. Satz]],"Rg. nicht in EUR")</f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33"/>
      <c r="C747" s="34"/>
      <c r="D747" s="34"/>
      <c r="E747" s="38"/>
      <c r="F747" s="35" t="s">
        <v>37</v>
      </c>
      <c r="G747" s="50"/>
      <c r="H747" s="39">
        <v>1</v>
      </c>
      <c r="I747" s="36" t="str">
        <f>IF(F747="EUR",Tabelle1[[#This Row],[Betrag exkl. MwST.]]*Tabelle1[[#This Row],[MwSt. Satz]],"Rg. nicht in EUR")</f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33"/>
      <c r="C748" s="34"/>
      <c r="D748" s="34"/>
      <c r="E748" s="38"/>
      <c r="F748" s="35" t="s">
        <v>37</v>
      </c>
      <c r="G748" s="50"/>
      <c r="H748" s="39">
        <v>1</v>
      </c>
      <c r="I748" s="36" t="str">
        <f>IF(F748="EUR",Tabelle1[[#This Row],[Betrag exkl. MwST.]]*Tabelle1[[#This Row],[MwSt. Satz]],"Rg. nicht in EUR")</f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33"/>
      <c r="C749" s="34"/>
      <c r="D749" s="34"/>
      <c r="E749" s="38"/>
      <c r="F749" s="35" t="s">
        <v>37</v>
      </c>
      <c r="G749" s="50"/>
      <c r="H749" s="39">
        <v>1</v>
      </c>
      <c r="I749" s="36" t="str">
        <f>IF(F749="EUR",Tabelle1[[#This Row],[Betrag exkl. MwST.]]*Tabelle1[[#This Row],[MwSt. Satz]],"Rg. nicht in EUR")</f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33"/>
      <c r="C750" s="34"/>
      <c r="D750" s="34"/>
      <c r="E750" s="38"/>
      <c r="F750" s="35" t="s">
        <v>37</v>
      </c>
      <c r="G750" s="50"/>
      <c r="H750" s="39">
        <v>1</v>
      </c>
      <c r="I750" s="36" t="str">
        <f>IF(F750="EUR",Tabelle1[[#This Row],[Betrag exkl. MwST.]]*Tabelle1[[#This Row],[MwSt. Satz]],"Rg. nicht in EUR")</f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33"/>
      <c r="C751" s="34"/>
      <c r="D751" s="34"/>
      <c r="E751" s="38"/>
      <c r="F751" s="35" t="s">
        <v>37</v>
      </c>
      <c r="G751" s="50"/>
      <c r="H751" s="39">
        <v>1</v>
      </c>
      <c r="I751" s="36" t="str">
        <f>IF(F751="EUR",Tabelle1[[#This Row],[Betrag exkl. MwST.]]*Tabelle1[[#This Row],[MwSt. Satz]],"Rg. nicht in EUR")</f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33"/>
      <c r="C752" s="34"/>
      <c r="D752" s="34"/>
      <c r="E752" s="38"/>
      <c r="F752" s="35" t="s">
        <v>37</v>
      </c>
      <c r="G752" s="50"/>
      <c r="H752" s="39">
        <v>1</v>
      </c>
      <c r="I752" s="36" t="str">
        <f>IF(F752="EUR",Tabelle1[[#This Row],[Betrag exkl. MwST.]]*Tabelle1[[#This Row],[MwSt. Satz]],"Rg. nicht in EUR")</f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33"/>
      <c r="C753" s="34"/>
      <c r="D753" s="34"/>
      <c r="E753" s="38"/>
      <c r="F753" s="35" t="s">
        <v>37</v>
      </c>
      <c r="G753" s="50"/>
      <c r="H753" s="39">
        <v>1</v>
      </c>
      <c r="I753" s="36" t="str">
        <f>IF(F753="EUR",Tabelle1[[#This Row],[Betrag exkl. MwST.]]*Tabelle1[[#This Row],[MwSt. Satz]],"Rg. nicht in EUR")</f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33"/>
      <c r="C754" s="34"/>
      <c r="D754" s="34"/>
      <c r="E754" s="38"/>
      <c r="F754" s="35" t="s">
        <v>37</v>
      </c>
      <c r="G754" s="50"/>
      <c r="H754" s="39">
        <v>1</v>
      </c>
      <c r="I754" s="36" t="str">
        <f>IF(F754="EUR",Tabelle1[[#This Row],[Betrag exkl. MwST.]]*Tabelle1[[#This Row],[MwSt. Satz]],"Rg. nicht in EUR")</f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33"/>
      <c r="C755" s="34"/>
      <c r="D755" s="34"/>
      <c r="E755" s="38"/>
      <c r="F755" s="35" t="s">
        <v>37</v>
      </c>
      <c r="G755" s="50"/>
      <c r="H755" s="39">
        <v>1</v>
      </c>
      <c r="I755" s="36" t="str">
        <f>IF(F755="EUR",Tabelle1[[#This Row],[Betrag exkl. MwST.]]*Tabelle1[[#This Row],[MwSt. Satz]],"Rg. nicht in EUR")</f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33"/>
      <c r="C756" s="34"/>
      <c r="D756" s="34"/>
      <c r="E756" s="38"/>
      <c r="F756" s="35" t="s">
        <v>37</v>
      </c>
      <c r="G756" s="50"/>
      <c r="H756" s="39">
        <v>1</v>
      </c>
      <c r="I756" s="36" t="str">
        <f>IF(F756="EUR",Tabelle1[[#This Row],[Betrag exkl. MwST.]]*Tabelle1[[#This Row],[MwSt. Satz]],"Rg. nicht in EUR")</f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33"/>
      <c r="C757" s="34"/>
      <c r="D757" s="34"/>
      <c r="E757" s="38"/>
      <c r="F757" s="35" t="s">
        <v>37</v>
      </c>
      <c r="G757" s="50"/>
      <c r="H757" s="39">
        <v>1</v>
      </c>
      <c r="I757" s="36" t="str">
        <f>IF(F757="EUR",Tabelle1[[#This Row],[Betrag exkl. MwST.]]*Tabelle1[[#This Row],[MwSt. Satz]],"Rg. nicht in EUR")</f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33"/>
      <c r="C758" s="34"/>
      <c r="D758" s="34"/>
      <c r="E758" s="38"/>
      <c r="F758" s="35" t="s">
        <v>37</v>
      </c>
      <c r="G758" s="50"/>
      <c r="H758" s="39">
        <v>1</v>
      </c>
      <c r="I758" s="36" t="str">
        <f>IF(F758="EUR",Tabelle1[[#This Row],[Betrag exkl. MwST.]]*Tabelle1[[#This Row],[MwSt. Satz]],"Rg. nicht in EUR")</f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33"/>
      <c r="C759" s="34"/>
      <c r="D759" s="34"/>
      <c r="E759" s="38"/>
      <c r="F759" s="35" t="s">
        <v>37</v>
      </c>
      <c r="G759" s="50"/>
      <c r="H759" s="39">
        <v>1</v>
      </c>
      <c r="I759" s="36" t="str">
        <f>IF(F759="EUR",Tabelle1[[#This Row],[Betrag exkl. MwST.]]*Tabelle1[[#This Row],[MwSt. Satz]],"Rg. nicht in EUR")</f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33"/>
      <c r="C760" s="34"/>
      <c r="D760" s="34"/>
      <c r="E760" s="38"/>
      <c r="F760" s="35" t="s">
        <v>37</v>
      </c>
      <c r="G760" s="50"/>
      <c r="H760" s="39">
        <v>1</v>
      </c>
      <c r="I760" s="36" t="str">
        <f>IF(F760="EUR",Tabelle1[[#This Row],[Betrag exkl. MwST.]]*Tabelle1[[#This Row],[MwSt. Satz]],"Rg. nicht in EUR")</f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33"/>
      <c r="C761" s="34"/>
      <c r="D761" s="34"/>
      <c r="E761" s="38"/>
      <c r="F761" s="35" t="s">
        <v>37</v>
      </c>
      <c r="G761" s="50"/>
      <c r="H761" s="39">
        <v>1</v>
      </c>
      <c r="I761" s="36" t="str">
        <f>IF(F761="EUR",Tabelle1[[#This Row],[Betrag exkl. MwST.]]*Tabelle1[[#This Row],[MwSt. Satz]],"Rg. nicht in EUR")</f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33"/>
      <c r="C762" s="34"/>
      <c r="D762" s="34"/>
      <c r="E762" s="38"/>
      <c r="F762" s="35" t="s">
        <v>37</v>
      </c>
      <c r="G762" s="50"/>
      <c r="H762" s="39">
        <v>1</v>
      </c>
      <c r="I762" s="36" t="str">
        <f>IF(F762="EUR",Tabelle1[[#This Row],[Betrag exkl. MwST.]]*Tabelle1[[#This Row],[MwSt. Satz]],"Rg. nicht in EUR")</f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33"/>
      <c r="C763" s="34"/>
      <c r="D763" s="34"/>
      <c r="E763" s="38"/>
      <c r="F763" s="35" t="s">
        <v>37</v>
      </c>
      <c r="G763" s="50"/>
      <c r="H763" s="39">
        <v>1</v>
      </c>
      <c r="I763" s="36" t="str">
        <f>IF(F763="EUR",Tabelle1[[#This Row],[Betrag exkl. MwST.]]*Tabelle1[[#This Row],[MwSt. Satz]],"Rg. nicht in EUR")</f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33"/>
      <c r="C764" s="34"/>
      <c r="D764" s="34"/>
      <c r="E764" s="38"/>
      <c r="F764" s="35" t="s">
        <v>37</v>
      </c>
      <c r="G764" s="50"/>
      <c r="H764" s="39">
        <v>1</v>
      </c>
      <c r="I764" s="36" t="str">
        <f>IF(F764="EUR",Tabelle1[[#This Row],[Betrag exkl. MwST.]]*Tabelle1[[#This Row],[MwSt. Satz]],"Rg. nicht in EUR")</f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33"/>
      <c r="C765" s="34"/>
      <c r="D765" s="34"/>
      <c r="E765" s="38"/>
      <c r="F765" s="35" t="s">
        <v>37</v>
      </c>
      <c r="G765" s="50"/>
      <c r="H765" s="39">
        <v>1</v>
      </c>
      <c r="I765" s="36" t="str">
        <f>IF(F765="EUR",Tabelle1[[#This Row],[Betrag exkl. MwST.]]*Tabelle1[[#This Row],[MwSt. Satz]],"Rg. nicht in EUR")</f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33"/>
      <c r="C766" s="34"/>
      <c r="D766" s="34"/>
      <c r="E766" s="38"/>
      <c r="F766" s="35" t="s">
        <v>37</v>
      </c>
      <c r="G766" s="50"/>
      <c r="H766" s="39">
        <v>1</v>
      </c>
      <c r="I766" s="36" t="str">
        <f>IF(F766="EUR",Tabelle1[[#This Row],[Betrag exkl. MwST.]]*Tabelle1[[#This Row],[MwSt. Satz]],"Rg. nicht in EUR")</f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33"/>
      <c r="C767" s="34"/>
      <c r="D767" s="34"/>
      <c r="E767" s="38"/>
      <c r="F767" s="35" t="s">
        <v>37</v>
      </c>
      <c r="G767" s="50"/>
      <c r="H767" s="39">
        <v>1</v>
      </c>
      <c r="I767" s="36" t="str">
        <f>IF(F767="EUR",Tabelle1[[#This Row],[Betrag exkl. MwST.]]*Tabelle1[[#This Row],[MwSt. Satz]],"Rg. nicht in EUR")</f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33"/>
      <c r="C768" s="34"/>
      <c r="D768" s="34"/>
      <c r="E768" s="38"/>
      <c r="F768" s="35" t="s">
        <v>37</v>
      </c>
      <c r="G768" s="50"/>
      <c r="H768" s="39">
        <v>1</v>
      </c>
      <c r="I768" s="36" t="str">
        <f>IF(F768="EUR",Tabelle1[[#This Row],[Betrag exkl. MwST.]]*Tabelle1[[#This Row],[MwSt. Satz]],"Rg. nicht in EUR")</f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33"/>
      <c r="C769" s="34"/>
      <c r="D769" s="34"/>
      <c r="E769" s="38"/>
      <c r="F769" s="35" t="s">
        <v>37</v>
      </c>
      <c r="G769" s="50"/>
      <c r="H769" s="39">
        <v>1</v>
      </c>
      <c r="I769" s="36" t="str">
        <f>IF(F769="EUR",Tabelle1[[#This Row],[Betrag exkl. MwST.]]*Tabelle1[[#This Row],[MwSt. Satz]],"Rg. nicht in EUR")</f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33"/>
      <c r="C770" s="34"/>
      <c r="D770" s="34"/>
      <c r="E770" s="38"/>
      <c r="F770" s="35" t="s">
        <v>37</v>
      </c>
      <c r="G770" s="50"/>
      <c r="H770" s="39">
        <v>1</v>
      </c>
      <c r="I770" s="36" t="str">
        <f>IF(F770="EUR",Tabelle1[[#This Row],[Betrag exkl. MwST.]]*Tabelle1[[#This Row],[MwSt. Satz]],"Rg. nicht in EUR")</f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33"/>
      <c r="C771" s="34"/>
      <c r="D771" s="34"/>
      <c r="E771" s="38"/>
      <c r="F771" s="35" t="s">
        <v>37</v>
      </c>
      <c r="G771" s="50"/>
      <c r="H771" s="39">
        <v>1</v>
      </c>
      <c r="I771" s="36" t="str">
        <f>IF(F771="EUR",Tabelle1[[#This Row],[Betrag exkl. MwST.]]*Tabelle1[[#This Row],[MwSt. Satz]],"Rg. nicht in EUR")</f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33"/>
      <c r="C772" s="34"/>
      <c r="D772" s="34"/>
      <c r="E772" s="38"/>
      <c r="F772" s="35" t="s">
        <v>37</v>
      </c>
      <c r="G772" s="50"/>
      <c r="H772" s="39">
        <v>1</v>
      </c>
      <c r="I772" s="36" t="str">
        <f>IF(F772="EUR",Tabelle1[[#This Row],[Betrag exkl. MwST.]]*Tabelle1[[#This Row],[MwSt. Satz]],"Rg. nicht in EUR")</f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33"/>
      <c r="C773" s="34"/>
      <c r="D773" s="34"/>
      <c r="E773" s="38"/>
      <c r="F773" s="35" t="s">
        <v>37</v>
      </c>
      <c r="G773" s="50"/>
      <c r="H773" s="39">
        <v>1</v>
      </c>
      <c r="I773" s="36" t="str">
        <f>IF(F773="EUR",Tabelle1[[#This Row],[Betrag exkl. MwST.]]*Tabelle1[[#This Row],[MwSt. Satz]],"Rg. nicht in EUR")</f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33"/>
      <c r="C774" s="34"/>
      <c r="D774" s="34"/>
      <c r="E774" s="38"/>
      <c r="F774" s="35" t="s">
        <v>37</v>
      </c>
      <c r="G774" s="50"/>
      <c r="H774" s="39">
        <v>1</v>
      </c>
      <c r="I774" s="36" t="str">
        <f>IF(F774="EUR",Tabelle1[[#This Row],[Betrag exkl. MwST.]]*Tabelle1[[#This Row],[MwSt. Satz]],"Rg. nicht in EUR")</f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33"/>
      <c r="C775" s="34"/>
      <c r="D775" s="34"/>
      <c r="E775" s="38"/>
      <c r="F775" s="35" t="s">
        <v>37</v>
      </c>
      <c r="G775" s="50"/>
      <c r="H775" s="39">
        <v>1</v>
      </c>
      <c r="I775" s="36" t="str">
        <f>IF(F775="EUR",Tabelle1[[#This Row],[Betrag exkl. MwST.]]*Tabelle1[[#This Row],[MwSt. Satz]],"Rg. nicht in EUR")</f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33"/>
      <c r="C776" s="34"/>
      <c r="D776" s="34"/>
      <c r="E776" s="38"/>
      <c r="F776" s="35" t="s">
        <v>37</v>
      </c>
      <c r="G776" s="50"/>
      <c r="H776" s="39">
        <v>1</v>
      </c>
      <c r="I776" s="36" t="str">
        <f>IF(F776="EUR",Tabelle1[[#This Row],[Betrag exkl. MwST.]]*Tabelle1[[#This Row],[MwSt. Satz]],"Rg. nicht in EUR")</f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33"/>
      <c r="C777" s="34"/>
      <c r="D777" s="34"/>
      <c r="E777" s="38"/>
      <c r="F777" s="35" t="s">
        <v>37</v>
      </c>
      <c r="G777" s="50"/>
      <c r="H777" s="39">
        <v>1</v>
      </c>
      <c r="I777" s="36" t="str">
        <f>IF(F777="EUR",Tabelle1[[#This Row],[Betrag exkl. MwST.]]*Tabelle1[[#This Row],[MwSt. Satz]],"Rg. nicht in EUR")</f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33"/>
      <c r="C778" s="34"/>
      <c r="D778" s="34"/>
      <c r="E778" s="38"/>
      <c r="F778" s="35" t="s">
        <v>37</v>
      </c>
      <c r="G778" s="50"/>
      <c r="H778" s="39">
        <v>1</v>
      </c>
      <c r="I778" s="36" t="str">
        <f>IF(F778="EUR",Tabelle1[[#This Row],[Betrag exkl. MwST.]]*Tabelle1[[#This Row],[MwSt. Satz]],"Rg. nicht in EUR")</f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33"/>
      <c r="C779" s="34"/>
      <c r="D779" s="34"/>
      <c r="E779" s="38"/>
      <c r="F779" s="35" t="s">
        <v>37</v>
      </c>
      <c r="G779" s="50"/>
      <c r="H779" s="39">
        <v>1</v>
      </c>
      <c r="I779" s="36" t="str">
        <f>IF(F779="EUR",Tabelle1[[#This Row],[Betrag exkl. MwST.]]*Tabelle1[[#This Row],[MwSt. Satz]],"Rg.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33"/>
      <c r="C780" s="34"/>
      <c r="D780" s="34"/>
      <c r="E780" s="38"/>
      <c r="F780" s="35" t="s">
        <v>37</v>
      </c>
      <c r="G780" s="50"/>
      <c r="H780" s="39">
        <v>1</v>
      </c>
      <c r="I780" s="36" t="str">
        <f>IF(F780="EUR",Tabelle1[[#This Row],[Betrag exkl. MwST.]]*Tabelle1[[#This Row],[MwSt. Satz]],"Rg. nicht in EUR")</f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33"/>
      <c r="C781" s="34"/>
      <c r="D781" s="34"/>
      <c r="E781" s="38"/>
      <c r="F781" s="35" t="s">
        <v>37</v>
      </c>
      <c r="G781" s="50"/>
      <c r="H781" s="39">
        <v>1</v>
      </c>
      <c r="I781" s="36" t="str">
        <f>IF(F781="EUR",Tabelle1[[#This Row],[Betrag exkl. MwST.]]*Tabelle1[[#This Row],[MwSt. Satz]],"Rg. nicht in EUR")</f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33"/>
      <c r="C782" s="34"/>
      <c r="D782" s="34"/>
      <c r="E782" s="38"/>
      <c r="F782" s="35" t="s">
        <v>37</v>
      </c>
      <c r="G782" s="50"/>
      <c r="H782" s="39">
        <v>1</v>
      </c>
      <c r="I782" s="36" t="str">
        <f>IF(F782="EUR",Tabelle1[[#This Row],[Betrag exkl. MwST.]]*Tabelle1[[#This Row],[MwSt. Satz]],"Rg. nicht in EUR")</f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33"/>
      <c r="C783" s="34"/>
      <c r="D783" s="34"/>
      <c r="E783" s="38"/>
      <c r="F783" s="35" t="s">
        <v>37</v>
      </c>
      <c r="G783" s="50"/>
      <c r="H783" s="39">
        <v>1</v>
      </c>
      <c r="I783" s="36" t="str">
        <f>IF(F783="EUR",Tabelle1[[#This Row],[Betrag exkl. MwST.]]*Tabelle1[[#This Row],[MwSt. Satz]],"Rg. nicht in EUR")</f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33"/>
      <c r="C784" s="34"/>
      <c r="D784" s="34"/>
      <c r="E784" s="38"/>
      <c r="F784" s="35" t="s">
        <v>37</v>
      </c>
      <c r="G784" s="50"/>
      <c r="H784" s="39">
        <v>1</v>
      </c>
      <c r="I784" s="36" t="str">
        <f>IF(F784="EUR",Tabelle1[[#This Row],[Betrag exkl. MwST.]]*Tabelle1[[#This Row],[MwSt. Satz]],"Rg. nicht in EUR")</f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33"/>
      <c r="C785" s="34"/>
      <c r="D785" s="34"/>
      <c r="E785" s="38"/>
      <c r="F785" s="35" t="s">
        <v>37</v>
      </c>
      <c r="G785" s="50"/>
      <c r="H785" s="39">
        <v>1</v>
      </c>
      <c r="I785" s="36" t="str">
        <f>IF(F785="EUR",Tabelle1[[#This Row],[Betrag exkl. MwST.]]*Tabelle1[[#This Row],[MwSt. Satz]],"Rg. nicht in EUR")</f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33"/>
      <c r="C786" s="34"/>
      <c r="D786" s="34"/>
      <c r="E786" s="38"/>
      <c r="F786" s="35" t="s">
        <v>37</v>
      </c>
      <c r="G786" s="50"/>
      <c r="H786" s="39">
        <v>1</v>
      </c>
      <c r="I786" s="36" t="str">
        <f>IF(F786="EUR",Tabelle1[[#This Row],[Betrag exkl. MwST.]]*Tabelle1[[#This Row],[MwSt. Satz]],"Rg. nicht in EUR")</f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33"/>
      <c r="C787" s="34"/>
      <c r="D787" s="34"/>
      <c r="E787" s="38"/>
      <c r="F787" s="35" t="s">
        <v>37</v>
      </c>
      <c r="G787" s="50"/>
      <c r="H787" s="39">
        <v>1</v>
      </c>
      <c r="I787" s="36" t="str">
        <f>IF(F787="EUR",Tabelle1[[#This Row],[Betrag exkl. MwST.]]*Tabelle1[[#This Row],[MwSt. Satz]],"Rg. nicht in EUR")</f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33"/>
      <c r="C788" s="34"/>
      <c r="D788" s="34"/>
      <c r="E788" s="38"/>
      <c r="F788" s="35" t="s">
        <v>37</v>
      </c>
      <c r="G788" s="50"/>
      <c r="H788" s="39">
        <v>1</v>
      </c>
      <c r="I788" s="36" t="str">
        <f>IF(F788="EUR",Tabelle1[[#This Row],[Betrag exkl. MwST.]]*Tabelle1[[#This Row],[MwSt. Satz]],"Rg. nicht in EUR")</f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33"/>
      <c r="C789" s="34"/>
      <c r="D789" s="34"/>
      <c r="E789" s="38"/>
      <c r="F789" s="35" t="s">
        <v>37</v>
      </c>
      <c r="G789" s="50"/>
      <c r="H789" s="39">
        <v>1</v>
      </c>
      <c r="I789" s="36" t="str">
        <f>IF(F789="EUR",Tabelle1[[#This Row],[Betrag exkl. MwST.]]*Tabelle1[[#This Row],[MwSt. Satz]],"Rg. nicht in EUR")</f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33"/>
      <c r="C790" s="34"/>
      <c r="D790" s="34"/>
      <c r="E790" s="38"/>
      <c r="F790" s="35" t="s">
        <v>37</v>
      </c>
      <c r="G790" s="50"/>
      <c r="H790" s="39">
        <v>1</v>
      </c>
      <c r="I790" s="36" t="str">
        <f>IF(F790="EUR",Tabelle1[[#This Row],[Betrag exkl. MwST.]]*Tabelle1[[#This Row],[MwSt. Satz]],"Rg. nicht in EUR")</f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33"/>
      <c r="C791" s="34"/>
      <c r="D791" s="34"/>
      <c r="E791" s="38"/>
      <c r="F791" s="35" t="s">
        <v>37</v>
      </c>
      <c r="G791" s="50"/>
      <c r="H791" s="39">
        <v>1</v>
      </c>
      <c r="I791" s="36" t="str">
        <f>IF(F791="EUR",Tabelle1[[#This Row],[Betrag exkl. MwST.]]*Tabelle1[[#This Row],[MwSt. Satz]],"Rg. nicht in EUR")</f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33"/>
      <c r="C792" s="34"/>
      <c r="D792" s="34"/>
      <c r="E792" s="38"/>
      <c r="F792" s="35" t="s">
        <v>37</v>
      </c>
      <c r="G792" s="50"/>
      <c r="H792" s="39">
        <v>1</v>
      </c>
      <c r="I792" s="36" t="str">
        <f>IF(F792="EUR",Tabelle1[[#This Row],[Betrag exkl. MwST.]]*Tabelle1[[#This Row],[MwSt. Satz]],"Rg. nicht in EUR")</f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33"/>
      <c r="C793" s="34"/>
      <c r="D793" s="34"/>
      <c r="E793" s="38"/>
      <c r="F793" s="35" t="s">
        <v>37</v>
      </c>
      <c r="G793" s="50"/>
      <c r="H793" s="39">
        <v>1</v>
      </c>
      <c r="I793" s="36" t="str">
        <f>IF(F793="EUR",Tabelle1[[#This Row],[Betrag exkl. MwST.]]*Tabelle1[[#This Row],[MwSt. Satz]],"Rg. nicht in EUR")</f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33"/>
      <c r="C794" s="34"/>
      <c r="D794" s="34"/>
      <c r="E794" s="38"/>
      <c r="F794" s="35" t="s">
        <v>37</v>
      </c>
      <c r="G794" s="50"/>
      <c r="H794" s="39">
        <v>1</v>
      </c>
      <c r="I794" s="36" t="str">
        <f>IF(F794="EUR",Tabelle1[[#This Row],[Betrag exkl. MwST.]]*Tabelle1[[#This Row],[MwSt. Satz]],"Rg. nicht in EUR")</f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33"/>
      <c r="C795" s="34"/>
      <c r="D795" s="34"/>
      <c r="E795" s="38"/>
      <c r="F795" s="35" t="s">
        <v>37</v>
      </c>
      <c r="G795" s="50"/>
      <c r="H795" s="39">
        <v>1</v>
      </c>
      <c r="I795" s="36" t="str">
        <f>IF(F795="EUR",Tabelle1[[#This Row],[Betrag exkl. MwST.]]*Tabelle1[[#This Row],[MwSt. Satz]],"Rg. nicht in EUR")</f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33"/>
      <c r="C796" s="34"/>
      <c r="D796" s="34"/>
      <c r="E796" s="38"/>
      <c r="F796" s="35" t="s">
        <v>37</v>
      </c>
      <c r="G796" s="50"/>
      <c r="H796" s="39">
        <v>1</v>
      </c>
      <c r="I796" s="36" t="str">
        <f>IF(F796="EUR",Tabelle1[[#This Row],[Betrag exkl. MwST.]]*Tabelle1[[#This Row],[MwSt. Satz]],"Rg. nicht in EUR")</f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33"/>
      <c r="C797" s="34"/>
      <c r="D797" s="34"/>
      <c r="E797" s="38"/>
      <c r="F797" s="35" t="s">
        <v>37</v>
      </c>
      <c r="G797" s="50"/>
      <c r="H797" s="39">
        <v>1</v>
      </c>
      <c r="I797" s="36" t="str">
        <f>IF(F797="EUR",Tabelle1[[#This Row],[Betrag exkl. MwST.]]*Tabelle1[[#This Row],[MwSt. Satz]],"Rg. nicht in EUR")</f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33"/>
      <c r="C798" s="34"/>
      <c r="D798" s="34"/>
      <c r="E798" s="38"/>
      <c r="F798" s="35" t="s">
        <v>37</v>
      </c>
      <c r="G798" s="50"/>
      <c r="H798" s="39">
        <v>1</v>
      </c>
      <c r="I798" s="36" t="str">
        <f>IF(F798="EUR",Tabelle1[[#This Row],[Betrag exkl. MwST.]]*Tabelle1[[#This Row],[MwSt. Satz]],"Rg. nicht in EUR")</f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33"/>
      <c r="C799" s="34"/>
      <c r="D799" s="34"/>
      <c r="E799" s="38"/>
      <c r="F799" s="35" t="s">
        <v>37</v>
      </c>
      <c r="G799" s="50"/>
      <c r="H799" s="39">
        <v>1</v>
      </c>
      <c r="I799" s="36" t="str">
        <f>IF(F799="EUR",Tabelle1[[#This Row],[Betrag exkl. MwST.]]*Tabelle1[[#This Row],[MwSt. Satz]],"Rg. nicht in EUR")</f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33"/>
      <c r="C800" s="34"/>
      <c r="D800" s="34"/>
      <c r="E800" s="38"/>
      <c r="F800" s="35" t="s">
        <v>37</v>
      </c>
      <c r="G800" s="50"/>
      <c r="H800" s="39">
        <v>1</v>
      </c>
      <c r="I800" s="36" t="str">
        <f>IF(F800="EUR",Tabelle1[[#This Row],[Betrag exkl. MwST.]]*Tabelle1[[#This Row],[MwSt. Satz]],"Rg. nicht in EUR")</f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33"/>
      <c r="C801" s="34"/>
      <c r="D801" s="34"/>
      <c r="E801" s="38"/>
      <c r="F801" s="35" t="s">
        <v>37</v>
      </c>
      <c r="G801" s="50"/>
      <c r="H801" s="39">
        <v>1</v>
      </c>
      <c r="I801" s="36" t="str">
        <f>IF(F801="EUR",Tabelle1[[#This Row],[Betrag exkl. MwST.]]*Tabelle1[[#This Row],[MwSt. Satz]],"Rg. nicht in EUR")</f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33"/>
      <c r="C802" s="34"/>
      <c r="D802" s="34"/>
      <c r="E802" s="38"/>
      <c r="F802" s="35" t="s">
        <v>37</v>
      </c>
      <c r="G802" s="50"/>
      <c r="H802" s="39">
        <v>1</v>
      </c>
      <c r="I802" s="36" t="str">
        <f>IF(F802="EUR",Tabelle1[[#This Row],[Betrag exkl. MwST.]]*Tabelle1[[#This Row],[MwSt. Satz]],"Rg. nicht in EUR")</f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33"/>
      <c r="C803" s="34"/>
      <c r="D803" s="34"/>
      <c r="E803" s="38"/>
      <c r="F803" s="35" t="s">
        <v>37</v>
      </c>
      <c r="G803" s="50"/>
      <c r="H803" s="39">
        <v>1</v>
      </c>
      <c r="I803" s="36" t="str">
        <f>IF(F803="EUR",Tabelle1[[#This Row],[Betrag exkl. MwST.]]*Tabelle1[[#This Row],[MwSt. Satz]],"Rg. nicht in EUR")</f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33"/>
      <c r="C804" s="34"/>
      <c r="D804" s="34"/>
      <c r="E804" s="38"/>
      <c r="F804" s="35" t="s">
        <v>37</v>
      </c>
      <c r="G804" s="50"/>
      <c r="H804" s="39">
        <v>1</v>
      </c>
      <c r="I804" s="36" t="str">
        <f>IF(F804="EUR",Tabelle1[[#This Row],[Betrag exkl. MwST.]]*Tabelle1[[#This Row],[MwSt. Satz]],"Rg. nicht in EUR")</f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33"/>
      <c r="C805" s="34"/>
      <c r="D805" s="34"/>
      <c r="E805" s="38"/>
      <c r="F805" s="35" t="s">
        <v>37</v>
      </c>
      <c r="G805" s="50"/>
      <c r="H805" s="39">
        <v>1</v>
      </c>
      <c r="I805" s="36" t="str">
        <f>IF(F805="EUR",Tabelle1[[#This Row],[Betrag exkl. MwST.]]*Tabelle1[[#This Row],[MwSt. Satz]],"Rg. nicht in EUR")</f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33"/>
      <c r="C806" s="34"/>
      <c r="D806" s="34"/>
      <c r="E806" s="38"/>
      <c r="F806" s="35" t="s">
        <v>37</v>
      </c>
      <c r="G806" s="50"/>
      <c r="H806" s="39">
        <v>1</v>
      </c>
      <c r="I806" s="36" t="str">
        <f>IF(F806="EUR",Tabelle1[[#This Row],[Betrag exkl. MwST.]]*Tabelle1[[#This Row],[MwSt. Satz]],"Rg. nicht in EUR")</f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33"/>
      <c r="C807" s="34"/>
      <c r="D807" s="34"/>
      <c r="E807" s="38"/>
      <c r="F807" s="35" t="s">
        <v>37</v>
      </c>
      <c r="G807" s="50"/>
      <c r="H807" s="39">
        <v>1</v>
      </c>
      <c r="I807" s="36" t="str">
        <f>IF(F807="EUR",Tabelle1[[#This Row],[Betrag exkl. MwST.]]*Tabelle1[[#This Row],[MwSt. Satz]],"Rg. nicht in EUR")</f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33"/>
      <c r="C808" s="34"/>
      <c r="D808" s="34"/>
      <c r="E808" s="38"/>
      <c r="F808" s="35" t="s">
        <v>37</v>
      </c>
      <c r="G808" s="50"/>
      <c r="H808" s="39">
        <v>1</v>
      </c>
      <c r="I808" s="36" t="str">
        <f>IF(F808="EUR",Tabelle1[[#This Row],[Betrag exkl. MwST.]]*Tabelle1[[#This Row],[MwSt. Satz]],"Rg. nicht in EUR")</f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33"/>
      <c r="C809" s="34"/>
      <c r="D809" s="34"/>
      <c r="E809" s="38"/>
      <c r="F809" s="35" t="s">
        <v>37</v>
      </c>
      <c r="G809" s="50"/>
      <c r="H809" s="39">
        <v>1</v>
      </c>
      <c r="I809" s="36" t="str">
        <f>IF(F809="EUR",Tabelle1[[#This Row],[Betrag exkl. MwST.]]*Tabelle1[[#This Row],[MwSt. Satz]],"Rg. nicht in EUR")</f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33"/>
      <c r="C810" s="34"/>
      <c r="D810" s="34"/>
      <c r="E810" s="38"/>
      <c r="F810" s="35" t="s">
        <v>37</v>
      </c>
      <c r="G810" s="50"/>
      <c r="H810" s="39">
        <v>1</v>
      </c>
      <c r="I810" s="36" t="str">
        <f>IF(F810="EUR",Tabelle1[[#This Row],[Betrag exkl. MwST.]]*Tabelle1[[#This Row],[MwSt. Satz]],"Rg. nicht in EUR")</f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33"/>
      <c r="C811" s="34"/>
      <c r="D811" s="34"/>
      <c r="E811" s="38"/>
      <c r="F811" s="35" t="s">
        <v>37</v>
      </c>
      <c r="G811" s="50"/>
      <c r="H811" s="39">
        <v>1</v>
      </c>
      <c r="I811" s="36" t="str">
        <f>IF(F811="EUR",Tabelle1[[#This Row],[Betrag exkl. MwST.]]*Tabelle1[[#This Row],[MwSt. Satz]],"Rg. nicht in EUR")</f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33"/>
      <c r="C812" s="34"/>
      <c r="D812" s="34"/>
      <c r="E812" s="38"/>
      <c r="F812" s="35" t="s">
        <v>37</v>
      </c>
      <c r="G812" s="50"/>
      <c r="H812" s="39">
        <v>1</v>
      </c>
      <c r="I812" s="36" t="str">
        <f>IF(F812="EUR",Tabelle1[[#This Row],[Betrag exkl. MwST.]]*Tabelle1[[#This Row],[MwSt. Satz]],"Rg. nicht in EUR")</f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33"/>
      <c r="C813" s="34"/>
      <c r="D813" s="34"/>
      <c r="E813" s="38"/>
      <c r="F813" s="35" t="s">
        <v>37</v>
      </c>
      <c r="G813" s="50"/>
      <c r="H813" s="39">
        <v>1</v>
      </c>
      <c r="I813" s="36" t="str">
        <f>IF(F813="EUR",Tabelle1[[#This Row],[Betrag exkl. MwST.]]*Tabelle1[[#This Row],[MwSt. Satz]],"Rg. nicht in EUR")</f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33"/>
      <c r="C814" s="34"/>
      <c r="D814" s="34"/>
      <c r="E814" s="38"/>
      <c r="F814" s="35" t="s">
        <v>37</v>
      </c>
      <c r="G814" s="50"/>
      <c r="H814" s="39">
        <v>1</v>
      </c>
      <c r="I814" s="36" t="str">
        <f>IF(F814="EUR",Tabelle1[[#This Row],[Betrag exkl. MwST.]]*Tabelle1[[#This Row],[MwSt. Satz]],"Rg. nicht in EUR")</f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33"/>
      <c r="C815" s="34"/>
      <c r="D815" s="34"/>
      <c r="E815" s="38"/>
      <c r="F815" s="35" t="s">
        <v>37</v>
      </c>
      <c r="G815" s="50"/>
      <c r="H815" s="39">
        <v>1</v>
      </c>
      <c r="I815" s="36" t="str">
        <f>IF(F815="EUR",Tabelle1[[#This Row],[Betrag exkl. MwST.]]*Tabelle1[[#This Row],[MwSt. Satz]],"Rg. nicht in EUR")</f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33"/>
      <c r="C816" s="34"/>
      <c r="D816" s="34"/>
      <c r="E816" s="38"/>
      <c r="F816" s="35" t="s">
        <v>37</v>
      </c>
      <c r="G816" s="50"/>
      <c r="H816" s="39">
        <v>1</v>
      </c>
      <c r="I816" s="36" t="str">
        <f>IF(F816="EUR",Tabelle1[[#This Row],[Betrag exkl. MwST.]]*Tabelle1[[#This Row],[MwSt. Satz]],"Rg. nicht in EUR")</f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33"/>
      <c r="C817" s="34"/>
      <c r="D817" s="34"/>
      <c r="E817" s="38"/>
      <c r="F817" s="35" t="s">
        <v>37</v>
      </c>
      <c r="G817" s="50"/>
      <c r="H817" s="39">
        <v>1</v>
      </c>
      <c r="I817" s="36" t="str">
        <f>IF(F817="EUR",Tabelle1[[#This Row],[Betrag exkl. MwST.]]*Tabelle1[[#This Row],[MwSt. Satz]],"Rg. nicht in EUR")</f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33"/>
      <c r="C818" s="34"/>
      <c r="D818" s="34"/>
      <c r="E818" s="38"/>
      <c r="F818" s="35" t="s">
        <v>37</v>
      </c>
      <c r="G818" s="50"/>
      <c r="H818" s="39">
        <v>1</v>
      </c>
      <c r="I818" s="36" t="str">
        <f>IF(F818="EUR",Tabelle1[[#This Row],[Betrag exkl. MwST.]]*Tabelle1[[#This Row],[MwSt. Satz]],"Rg. nicht in EUR")</f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33"/>
      <c r="C819" s="34"/>
      <c r="D819" s="34"/>
      <c r="E819" s="38"/>
      <c r="F819" s="35" t="s">
        <v>37</v>
      </c>
      <c r="G819" s="50"/>
      <c r="H819" s="39">
        <v>1</v>
      </c>
      <c r="I819" s="36" t="str">
        <f>IF(F819="EUR",Tabelle1[[#This Row],[Betrag exkl. MwST.]]*Tabelle1[[#This Row],[MwSt. Satz]],"Rg. nicht in EUR")</f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33"/>
      <c r="C820" s="34"/>
      <c r="D820" s="34"/>
      <c r="E820" s="38"/>
      <c r="F820" s="35" t="s">
        <v>37</v>
      </c>
      <c r="G820" s="50"/>
      <c r="H820" s="39">
        <v>1</v>
      </c>
      <c r="I820" s="36" t="str">
        <f>IF(F820="EUR",Tabelle1[[#This Row],[Betrag exkl. MwST.]]*Tabelle1[[#This Row],[MwSt. Satz]],"Rg. nicht in EUR")</f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33"/>
      <c r="C821" s="34"/>
      <c r="D821" s="34"/>
      <c r="E821" s="38"/>
      <c r="F821" s="35" t="s">
        <v>37</v>
      </c>
      <c r="G821" s="50"/>
      <c r="H821" s="39">
        <v>1</v>
      </c>
      <c r="I821" s="36" t="str">
        <f>IF(F821="EUR",Tabelle1[[#This Row],[Betrag exkl. MwST.]]*Tabelle1[[#This Row],[MwSt. Satz]],"Rg. nicht in EUR")</f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33"/>
      <c r="C822" s="34"/>
      <c r="D822" s="34"/>
      <c r="E822" s="38"/>
      <c r="F822" s="35" t="s">
        <v>37</v>
      </c>
      <c r="G822" s="50"/>
      <c r="H822" s="39">
        <v>1</v>
      </c>
      <c r="I822" s="36" t="str">
        <f>IF(F822="EUR",Tabelle1[[#This Row],[Betrag exkl. MwST.]]*Tabelle1[[#This Row],[MwSt. Satz]],"Rg. nicht in EUR")</f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33"/>
      <c r="C823" s="34"/>
      <c r="D823" s="34"/>
      <c r="E823" s="38"/>
      <c r="F823" s="35" t="s">
        <v>37</v>
      </c>
      <c r="G823" s="50"/>
      <c r="H823" s="39">
        <v>1</v>
      </c>
      <c r="I823" s="36" t="str">
        <f>IF(F823="EUR",Tabelle1[[#This Row],[Betrag exkl. MwST.]]*Tabelle1[[#This Row],[MwSt. Satz]],"Rg. nicht in EUR")</f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33"/>
      <c r="C824" s="34"/>
      <c r="D824" s="34"/>
      <c r="E824" s="38"/>
      <c r="F824" s="35" t="s">
        <v>37</v>
      </c>
      <c r="G824" s="50"/>
      <c r="H824" s="39">
        <v>1</v>
      </c>
      <c r="I824" s="36" t="str">
        <f>IF(F824="EUR",Tabelle1[[#This Row],[Betrag exkl. MwST.]]*Tabelle1[[#This Row],[MwSt. Satz]],"Rg. nicht in EUR")</f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33"/>
      <c r="C825" s="34"/>
      <c r="D825" s="34"/>
      <c r="E825" s="38"/>
      <c r="F825" s="35" t="s">
        <v>37</v>
      </c>
      <c r="G825" s="50"/>
      <c r="H825" s="39">
        <v>1</v>
      </c>
      <c r="I825" s="36" t="str">
        <f>IF(F825="EUR",Tabelle1[[#This Row],[Betrag exkl. MwST.]]*Tabelle1[[#This Row],[MwSt. Satz]],"Rg. nicht in EUR")</f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33"/>
      <c r="C826" s="34"/>
      <c r="D826" s="34"/>
      <c r="E826" s="38"/>
      <c r="F826" s="35" t="s">
        <v>37</v>
      </c>
      <c r="G826" s="50"/>
      <c r="H826" s="39">
        <v>1</v>
      </c>
      <c r="I826" s="36" t="str">
        <f>IF(F826="EUR",Tabelle1[[#This Row],[Betrag exkl. MwST.]]*Tabelle1[[#This Row],[MwSt. Satz]],"Rg. nicht in EUR")</f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33"/>
      <c r="C827" s="34"/>
      <c r="D827" s="34"/>
      <c r="E827" s="38"/>
      <c r="F827" s="35" t="s">
        <v>37</v>
      </c>
      <c r="G827" s="50"/>
      <c r="H827" s="39">
        <v>1</v>
      </c>
      <c r="I827" s="36" t="str">
        <f>IF(F827="EUR",Tabelle1[[#This Row],[Betrag exkl. MwST.]]*Tabelle1[[#This Row],[MwSt. Satz]],"Rg. nicht in EUR")</f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33"/>
      <c r="C828" s="34"/>
      <c r="D828" s="34"/>
      <c r="E828" s="38"/>
      <c r="F828" s="35" t="s">
        <v>37</v>
      </c>
      <c r="G828" s="50"/>
      <c r="H828" s="39">
        <v>1</v>
      </c>
      <c r="I828" s="36" t="str">
        <f>IF(F828="EUR",Tabelle1[[#This Row],[Betrag exkl. MwST.]]*Tabelle1[[#This Row],[MwSt. Satz]],"Rg. nicht in EUR")</f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33"/>
      <c r="C829" s="34"/>
      <c r="D829" s="34"/>
      <c r="E829" s="38"/>
      <c r="F829" s="35" t="s">
        <v>37</v>
      </c>
      <c r="G829" s="50"/>
      <c r="H829" s="39">
        <v>1</v>
      </c>
      <c r="I829" s="36" t="str">
        <f>IF(F829="EUR",Tabelle1[[#This Row],[Betrag exkl. MwST.]]*Tabelle1[[#This Row],[MwSt. Satz]],"Rg. nicht in EUR")</f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33"/>
      <c r="C830" s="34"/>
      <c r="D830" s="34"/>
      <c r="E830" s="38"/>
      <c r="F830" s="35" t="s">
        <v>37</v>
      </c>
      <c r="G830" s="50"/>
      <c r="H830" s="39">
        <v>1</v>
      </c>
      <c r="I830" s="36" t="str">
        <f>IF(F830="EUR",Tabelle1[[#This Row],[Betrag exkl. MwST.]]*Tabelle1[[#This Row],[MwSt. Satz]],"Rg. nicht in EUR")</f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33"/>
      <c r="C831" s="34"/>
      <c r="D831" s="34"/>
      <c r="E831" s="38"/>
      <c r="F831" s="35" t="s">
        <v>37</v>
      </c>
      <c r="G831" s="50"/>
      <c r="H831" s="39">
        <v>1</v>
      </c>
      <c r="I831" s="36" t="str">
        <f>IF(F831="EUR",Tabelle1[[#This Row],[Betrag exkl. MwST.]]*Tabelle1[[#This Row],[MwSt. Satz]],"Rg. nicht in EUR")</f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33"/>
      <c r="C832" s="34"/>
      <c r="D832" s="34"/>
      <c r="E832" s="38"/>
      <c r="F832" s="35" t="s">
        <v>37</v>
      </c>
      <c r="G832" s="50"/>
      <c r="H832" s="39">
        <v>1</v>
      </c>
      <c r="I832" s="36" t="str">
        <f>IF(F832="EUR",Tabelle1[[#This Row],[Betrag exkl. MwST.]]*Tabelle1[[#This Row],[MwSt. Satz]],"Rg. nicht in EUR")</f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33"/>
      <c r="C833" s="34"/>
      <c r="D833" s="34"/>
      <c r="E833" s="38"/>
      <c r="F833" s="35" t="s">
        <v>37</v>
      </c>
      <c r="G833" s="50"/>
      <c r="H833" s="39">
        <v>1</v>
      </c>
      <c r="I833" s="36" t="str">
        <f>IF(F833="EUR",Tabelle1[[#This Row],[Betrag exkl. MwST.]]*Tabelle1[[#This Row],[MwSt. Satz]],"Rg. nicht in EUR")</f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33"/>
      <c r="C834" s="34"/>
      <c r="D834" s="34"/>
      <c r="E834" s="38"/>
      <c r="F834" s="35" t="s">
        <v>37</v>
      </c>
      <c r="G834" s="50"/>
      <c r="H834" s="39">
        <v>1</v>
      </c>
      <c r="I834" s="36" t="str">
        <f>IF(F834="EUR",Tabelle1[[#This Row],[Betrag exkl. MwST.]]*Tabelle1[[#This Row],[MwSt. Satz]],"Rg. nicht in EUR")</f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33"/>
      <c r="C835" s="34"/>
      <c r="D835" s="34"/>
      <c r="E835" s="38"/>
      <c r="F835" s="35" t="s">
        <v>37</v>
      </c>
      <c r="G835" s="50"/>
      <c r="H835" s="39">
        <v>1</v>
      </c>
      <c r="I835" s="36" t="str">
        <f>IF(F835="EUR",Tabelle1[[#This Row],[Betrag exkl. MwST.]]*Tabelle1[[#This Row],[MwSt. Satz]],"Rg. nicht in EUR")</f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33"/>
      <c r="C836" s="34"/>
      <c r="D836" s="34"/>
      <c r="E836" s="38"/>
      <c r="F836" s="35" t="s">
        <v>37</v>
      </c>
      <c r="G836" s="50"/>
      <c r="H836" s="39">
        <v>1</v>
      </c>
      <c r="I836" s="36" t="str">
        <f>IF(F836="EUR",Tabelle1[[#This Row],[Betrag exkl. MwST.]]*Tabelle1[[#This Row],[MwSt. Satz]],"Rg. nicht in EUR")</f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33"/>
      <c r="C837" s="34"/>
      <c r="D837" s="34"/>
      <c r="E837" s="38"/>
      <c r="F837" s="35" t="s">
        <v>37</v>
      </c>
      <c r="G837" s="50"/>
      <c r="H837" s="39">
        <v>1</v>
      </c>
      <c r="I837" s="36" t="str">
        <f>IF(F837="EUR",Tabelle1[[#This Row],[Betrag exkl. MwST.]]*Tabelle1[[#This Row],[MwSt. Satz]],"Rg. nicht in EUR")</f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33"/>
      <c r="C838" s="34"/>
      <c r="D838" s="34"/>
      <c r="E838" s="38"/>
      <c r="F838" s="35" t="s">
        <v>37</v>
      </c>
      <c r="G838" s="50"/>
      <c r="H838" s="39">
        <v>1</v>
      </c>
      <c r="I838" s="36" t="str">
        <f>IF(F838="EUR",Tabelle1[[#This Row],[Betrag exkl. MwST.]]*Tabelle1[[#This Row],[MwSt. Satz]],"Rg. nicht in EUR")</f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33"/>
      <c r="C839" s="34"/>
      <c r="D839" s="34"/>
      <c r="E839" s="38"/>
      <c r="F839" s="35" t="s">
        <v>37</v>
      </c>
      <c r="G839" s="50"/>
      <c r="H839" s="39">
        <v>1</v>
      </c>
      <c r="I839" s="36" t="str">
        <f>IF(F839="EUR",Tabelle1[[#This Row],[Betrag exkl. MwST.]]*Tabelle1[[#This Row],[MwSt. Satz]],"Rg. nicht in EUR")</f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33"/>
      <c r="C840" s="34"/>
      <c r="D840" s="34"/>
      <c r="E840" s="38"/>
      <c r="F840" s="35" t="s">
        <v>37</v>
      </c>
      <c r="G840" s="50"/>
      <c r="H840" s="39">
        <v>1</v>
      </c>
      <c r="I840" s="36" t="str">
        <f>IF(F840="EUR",Tabelle1[[#This Row],[Betrag exkl. MwST.]]*Tabelle1[[#This Row],[MwSt. Satz]],"Rg. nicht in EUR")</f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33"/>
      <c r="C841" s="34"/>
      <c r="D841" s="34"/>
      <c r="E841" s="38"/>
      <c r="F841" s="35" t="s">
        <v>37</v>
      </c>
      <c r="G841" s="50"/>
      <c r="H841" s="39">
        <v>1</v>
      </c>
      <c r="I841" s="36" t="str">
        <f>IF(F841="EUR",Tabelle1[[#This Row],[Betrag exkl. MwST.]]*Tabelle1[[#This Row],[MwSt. Satz]],"Rg. nicht in EUR")</f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33"/>
      <c r="C842" s="34"/>
      <c r="D842" s="34"/>
      <c r="E842" s="38"/>
      <c r="F842" s="35" t="s">
        <v>37</v>
      </c>
      <c r="G842" s="50"/>
      <c r="H842" s="39">
        <v>1</v>
      </c>
      <c r="I842" s="36" t="str">
        <f>IF(F842="EUR",Tabelle1[[#This Row],[Betrag exkl. MwST.]]*Tabelle1[[#This Row],[MwSt. Satz]],"Rg. nicht in EUR")</f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33"/>
      <c r="C843" s="34"/>
      <c r="D843" s="34"/>
      <c r="E843" s="38"/>
      <c r="F843" s="35" t="s">
        <v>37</v>
      </c>
      <c r="G843" s="50"/>
      <c r="H843" s="39">
        <v>1</v>
      </c>
      <c r="I843" s="36" t="str">
        <f>IF(F843="EUR",Tabelle1[[#This Row],[Betrag exkl. MwST.]]*Tabelle1[[#This Row],[MwSt. Satz]],"Rg.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33"/>
      <c r="C844" s="34"/>
      <c r="D844" s="34"/>
      <c r="E844" s="38"/>
      <c r="F844" s="35" t="s">
        <v>37</v>
      </c>
      <c r="G844" s="50"/>
      <c r="H844" s="39">
        <v>1</v>
      </c>
      <c r="I844" s="36" t="str">
        <f>IF(F844="EUR",Tabelle1[[#This Row],[Betrag exkl. MwST.]]*Tabelle1[[#This Row],[MwSt. Satz]],"Rg. nicht in EUR")</f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33"/>
      <c r="C845" s="34"/>
      <c r="D845" s="34"/>
      <c r="E845" s="38"/>
      <c r="F845" s="35" t="s">
        <v>37</v>
      </c>
      <c r="G845" s="50"/>
      <c r="H845" s="39">
        <v>1</v>
      </c>
      <c r="I845" s="36" t="str">
        <f>IF(F845="EUR",Tabelle1[[#This Row],[Betrag exkl. MwST.]]*Tabelle1[[#This Row],[MwSt. Satz]],"Rg. nicht in EUR")</f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33"/>
      <c r="C846" s="34"/>
      <c r="D846" s="34"/>
      <c r="E846" s="38"/>
      <c r="F846" s="35" t="s">
        <v>37</v>
      </c>
      <c r="G846" s="50"/>
      <c r="H846" s="39">
        <v>1</v>
      </c>
      <c r="I846" s="36" t="str">
        <f>IF(F846="EUR",Tabelle1[[#This Row],[Betrag exkl. MwST.]]*Tabelle1[[#This Row],[MwSt. Satz]],"Rg. nicht in EUR")</f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33"/>
      <c r="C847" s="34"/>
      <c r="D847" s="34"/>
      <c r="E847" s="38"/>
      <c r="F847" s="35" t="s">
        <v>37</v>
      </c>
      <c r="G847" s="50"/>
      <c r="H847" s="39">
        <v>1</v>
      </c>
      <c r="I847" s="36" t="str">
        <f>IF(F847="EUR",Tabelle1[[#This Row],[Betrag exkl. MwST.]]*Tabelle1[[#This Row],[MwSt. Satz]],"Rg. nicht in EUR")</f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33"/>
      <c r="C848" s="34"/>
      <c r="D848" s="34"/>
      <c r="E848" s="38"/>
      <c r="F848" s="35" t="s">
        <v>37</v>
      </c>
      <c r="G848" s="50"/>
      <c r="H848" s="39">
        <v>1</v>
      </c>
      <c r="I848" s="36" t="str">
        <f>IF(F848="EUR",Tabelle1[[#This Row],[Betrag exkl. MwST.]]*Tabelle1[[#This Row],[MwSt. Satz]],"Rg. nicht in EUR")</f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33"/>
      <c r="C849" s="34"/>
      <c r="D849" s="34"/>
      <c r="E849" s="38"/>
      <c r="F849" s="35" t="s">
        <v>37</v>
      </c>
      <c r="G849" s="50"/>
      <c r="H849" s="39">
        <v>1</v>
      </c>
      <c r="I849" s="36" t="str">
        <f>IF(F849="EUR",Tabelle1[[#This Row],[Betrag exkl. MwST.]]*Tabelle1[[#This Row],[MwSt. Satz]],"Rg. nicht in EUR")</f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33"/>
      <c r="C850" s="34"/>
      <c r="D850" s="34"/>
      <c r="E850" s="38"/>
      <c r="F850" s="35" t="s">
        <v>37</v>
      </c>
      <c r="G850" s="50"/>
      <c r="H850" s="39">
        <v>1</v>
      </c>
      <c r="I850" s="36" t="str">
        <f>IF(F850="EUR",Tabelle1[[#This Row],[Betrag exkl. MwST.]]*Tabelle1[[#This Row],[MwSt. Satz]],"Rg. nicht in EUR")</f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33"/>
      <c r="C851" s="34"/>
      <c r="D851" s="34"/>
      <c r="E851" s="38"/>
      <c r="F851" s="35" t="s">
        <v>37</v>
      </c>
      <c r="G851" s="50"/>
      <c r="H851" s="39">
        <v>1</v>
      </c>
      <c r="I851" s="36" t="str">
        <f>IF(F851="EUR",Tabelle1[[#This Row],[Betrag exkl. MwST.]]*Tabelle1[[#This Row],[MwSt. Satz]],"Rg. nicht in EUR")</f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33"/>
      <c r="C852" s="34"/>
      <c r="D852" s="34"/>
      <c r="E852" s="38"/>
      <c r="F852" s="35" t="s">
        <v>37</v>
      </c>
      <c r="G852" s="50"/>
      <c r="H852" s="39">
        <v>1</v>
      </c>
      <c r="I852" s="36" t="str">
        <f>IF(F852="EUR",Tabelle1[[#This Row],[Betrag exkl. MwST.]]*Tabelle1[[#This Row],[MwSt. Satz]],"Rg. nicht in EUR")</f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33"/>
      <c r="C853" s="34"/>
      <c r="D853" s="34"/>
      <c r="E853" s="38"/>
      <c r="F853" s="35" t="s">
        <v>37</v>
      </c>
      <c r="G853" s="50"/>
      <c r="H853" s="39">
        <v>1</v>
      </c>
      <c r="I853" s="36" t="str">
        <f>IF(F853="EUR",Tabelle1[[#This Row],[Betrag exkl. MwST.]]*Tabelle1[[#This Row],[MwSt. Satz]],"Rg. nicht in EUR")</f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33"/>
      <c r="C854" s="34"/>
      <c r="D854" s="34"/>
      <c r="E854" s="38"/>
      <c r="F854" s="35" t="s">
        <v>37</v>
      </c>
      <c r="G854" s="50"/>
      <c r="H854" s="39">
        <v>1</v>
      </c>
      <c r="I854" s="36" t="str">
        <f>IF(F854="EUR",Tabelle1[[#This Row],[Betrag exkl. MwST.]]*Tabelle1[[#This Row],[MwSt. Satz]],"Rg. nicht in EUR")</f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33"/>
      <c r="C855" s="34"/>
      <c r="D855" s="34"/>
      <c r="E855" s="38"/>
      <c r="F855" s="35" t="s">
        <v>37</v>
      </c>
      <c r="G855" s="50"/>
      <c r="H855" s="39">
        <v>1</v>
      </c>
      <c r="I855" s="36" t="str">
        <f>IF(F855="EUR",Tabelle1[[#This Row],[Betrag exkl. MwST.]]*Tabelle1[[#This Row],[MwSt. Satz]],"Rg. nicht in EUR")</f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33"/>
      <c r="C856" s="34"/>
      <c r="D856" s="34"/>
      <c r="E856" s="38"/>
      <c r="F856" s="35" t="s">
        <v>37</v>
      </c>
      <c r="G856" s="50"/>
      <c r="H856" s="39">
        <v>1</v>
      </c>
      <c r="I856" s="36" t="str">
        <f>IF(F856="EUR",Tabelle1[[#This Row],[Betrag exkl. MwST.]]*Tabelle1[[#This Row],[MwSt. Satz]],"Rg. nicht in EUR")</f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33"/>
      <c r="C857" s="34"/>
      <c r="D857" s="34"/>
      <c r="E857" s="38"/>
      <c r="F857" s="35" t="s">
        <v>37</v>
      </c>
      <c r="G857" s="50"/>
      <c r="H857" s="39">
        <v>1</v>
      </c>
      <c r="I857" s="36" t="str">
        <f>IF(F857="EUR",Tabelle1[[#This Row],[Betrag exkl. MwST.]]*Tabelle1[[#This Row],[MwSt. Satz]],"Rg. nicht in EUR")</f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33"/>
      <c r="C858" s="34"/>
      <c r="D858" s="34"/>
      <c r="E858" s="38"/>
      <c r="F858" s="35" t="s">
        <v>37</v>
      </c>
      <c r="G858" s="50"/>
      <c r="H858" s="39">
        <v>1</v>
      </c>
      <c r="I858" s="36" t="str">
        <f>IF(F858="EUR",Tabelle1[[#This Row],[Betrag exkl. MwST.]]*Tabelle1[[#This Row],[MwSt. Satz]],"Rg. nicht in EUR")</f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33"/>
      <c r="C859" s="34"/>
      <c r="D859" s="34"/>
      <c r="E859" s="38"/>
      <c r="F859" s="35" t="s">
        <v>37</v>
      </c>
      <c r="G859" s="50"/>
      <c r="H859" s="39">
        <v>1</v>
      </c>
      <c r="I859" s="36" t="str">
        <f>IF(F859="EUR",Tabelle1[[#This Row],[Betrag exkl. MwST.]]*Tabelle1[[#This Row],[MwSt. Satz]],"Rg. nicht in EUR")</f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33"/>
      <c r="C860" s="34"/>
      <c r="D860" s="34"/>
      <c r="E860" s="38"/>
      <c r="F860" s="35" t="s">
        <v>37</v>
      </c>
      <c r="G860" s="50"/>
      <c r="H860" s="39">
        <v>1</v>
      </c>
      <c r="I860" s="36" t="str">
        <f>IF(F860="EUR",Tabelle1[[#This Row],[Betrag exkl. MwST.]]*Tabelle1[[#This Row],[MwSt. Satz]],"Rg. nicht in EUR")</f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33"/>
      <c r="C861" s="34"/>
      <c r="D861" s="34"/>
      <c r="E861" s="38"/>
      <c r="F861" s="35" t="s">
        <v>37</v>
      </c>
      <c r="G861" s="50"/>
      <c r="H861" s="39">
        <v>1</v>
      </c>
      <c r="I861" s="36" t="str">
        <f>IF(F861="EUR",Tabelle1[[#This Row],[Betrag exkl. MwST.]]*Tabelle1[[#This Row],[MwSt. Satz]],"Rg. nicht in EUR")</f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33"/>
      <c r="C862" s="34"/>
      <c r="D862" s="34"/>
      <c r="E862" s="38"/>
      <c r="F862" s="35" t="s">
        <v>37</v>
      </c>
      <c r="G862" s="50"/>
      <c r="H862" s="39">
        <v>1</v>
      </c>
      <c r="I862" s="36" t="str">
        <f>IF(F862="EUR",Tabelle1[[#This Row],[Betrag exkl. MwST.]]*Tabelle1[[#This Row],[MwSt. Satz]],"Rg. nicht in EUR")</f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33"/>
      <c r="C863" s="34"/>
      <c r="D863" s="34"/>
      <c r="E863" s="38"/>
      <c r="F863" s="35" t="s">
        <v>37</v>
      </c>
      <c r="G863" s="50"/>
      <c r="H863" s="39">
        <v>1</v>
      </c>
      <c r="I863" s="36" t="str">
        <f>IF(F863="EUR",Tabelle1[[#This Row],[Betrag exkl. MwST.]]*Tabelle1[[#This Row],[MwSt. Satz]],"Rg. nicht in EUR")</f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33"/>
      <c r="C864" s="34"/>
      <c r="D864" s="34"/>
      <c r="E864" s="38"/>
      <c r="F864" s="35" t="s">
        <v>37</v>
      </c>
      <c r="G864" s="50"/>
      <c r="H864" s="39">
        <v>1</v>
      </c>
      <c r="I864" s="36" t="str">
        <f>IF(F864="EUR",Tabelle1[[#This Row],[Betrag exkl. MwST.]]*Tabelle1[[#This Row],[MwSt. Satz]],"Rg. nicht in EUR")</f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33"/>
      <c r="C865" s="34"/>
      <c r="D865" s="34"/>
      <c r="E865" s="38"/>
      <c r="F865" s="35" t="s">
        <v>37</v>
      </c>
      <c r="G865" s="50"/>
      <c r="H865" s="39">
        <v>1</v>
      </c>
      <c r="I865" s="36" t="str">
        <f>IF(F865="EUR",Tabelle1[[#This Row],[Betrag exkl. MwST.]]*Tabelle1[[#This Row],[MwSt. Satz]],"Rg. nicht in EUR")</f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33"/>
      <c r="C866" s="34"/>
      <c r="D866" s="34"/>
      <c r="E866" s="38"/>
      <c r="F866" s="35" t="s">
        <v>37</v>
      </c>
      <c r="G866" s="50"/>
      <c r="H866" s="39">
        <v>1</v>
      </c>
      <c r="I866" s="36" t="str">
        <f>IF(F866="EUR",Tabelle1[[#This Row],[Betrag exkl. MwST.]]*Tabelle1[[#This Row],[MwSt. Satz]],"Rg. nicht in EUR")</f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33"/>
      <c r="C867" s="34"/>
      <c r="D867" s="34"/>
      <c r="E867" s="38"/>
      <c r="F867" s="35" t="s">
        <v>37</v>
      </c>
      <c r="G867" s="50"/>
      <c r="H867" s="39">
        <v>1</v>
      </c>
      <c r="I867" s="36" t="str">
        <f>IF(F867="EUR",Tabelle1[[#This Row],[Betrag exkl. MwST.]]*Tabelle1[[#This Row],[MwSt. Satz]],"Rg. nicht in EUR")</f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33"/>
      <c r="C868" s="34"/>
      <c r="D868" s="34"/>
      <c r="E868" s="38"/>
      <c r="F868" s="35" t="s">
        <v>37</v>
      </c>
      <c r="G868" s="50"/>
      <c r="H868" s="39">
        <v>1</v>
      </c>
      <c r="I868" s="36" t="str">
        <f>IF(F868="EUR",Tabelle1[[#This Row],[Betrag exkl. MwST.]]*Tabelle1[[#This Row],[MwSt. Satz]],"Rg. nicht in EUR")</f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33"/>
      <c r="C869" s="34"/>
      <c r="D869" s="34"/>
      <c r="E869" s="38"/>
      <c r="F869" s="35" t="s">
        <v>37</v>
      </c>
      <c r="G869" s="50"/>
      <c r="H869" s="39">
        <v>1</v>
      </c>
      <c r="I869" s="36" t="str">
        <f>IF(F869="EUR",Tabelle1[[#This Row],[Betrag exkl. MwST.]]*Tabelle1[[#This Row],[MwSt. Satz]],"Rg. nicht in EUR")</f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33"/>
      <c r="C870" s="34"/>
      <c r="D870" s="34"/>
      <c r="E870" s="38"/>
      <c r="F870" s="35" t="s">
        <v>37</v>
      </c>
      <c r="G870" s="50"/>
      <c r="H870" s="39">
        <v>1</v>
      </c>
      <c r="I870" s="36" t="str">
        <f>IF(F870="EUR",Tabelle1[[#This Row],[Betrag exkl. MwST.]]*Tabelle1[[#This Row],[MwSt. Satz]],"Rg. nicht in EUR")</f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33"/>
      <c r="C871" s="34"/>
      <c r="D871" s="34"/>
      <c r="E871" s="38"/>
      <c r="F871" s="35" t="s">
        <v>37</v>
      </c>
      <c r="G871" s="50"/>
      <c r="H871" s="39">
        <v>1</v>
      </c>
      <c r="I871" s="36" t="str">
        <f>IF(F871="EUR",Tabelle1[[#This Row],[Betrag exkl. MwST.]]*Tabelle1[[#This Row],[MwSt. Satz]],"Rg. nicht in EUR")</f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33"/>
      <c r="C872" s="34"/>
      <c r="D872" s="34"/>
      <c r="E872" s="38"/>
      <c r="F872" s="35" t="s">
        <v>37</v>
      </c>
      <c r="G872" s="50"/>
      <c r="H872" s="39">
        <v>1</v>
      </c>
      <c r="I872" s="36" t="str">
        <f>IF(F872="EUR",Tabelle1[[#This Row],[Betrag exkl. MwST.]]*Tabelle1[[#This Row],[MwSt. Satz]],"Rg. nicht in EUR")</f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33"/>
      <c r="C873" s="34"/>
      <c r="D873" s="34"/>
      <c r="E873" s="38"/>
      <c r="F873" s="35" t="s">
        <v>37</v>
      </c>
      <c r="G873" s="50"/>
      <c r="H873" s="39">
        <v>1</v>
      </c>
      <c r="I873" s="36" t="str">
        <f>IF(F873="EUR",Tabelle1[[#This Row],[Betrag exkl. MwST.]]*Tabelle1[[#This Row],[MwSt. Satz]],"Rg. nicht in EUR")</f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33"/>
      <c r="C874" s="34"/>
      <c r="D874" s="34"/>
      <c r="E874" s="38"/>
      <c r="F874" s="35" t="s">
        <v>37</v>
      </c>
      <c r="G874" s="50"/>
      <c r="H874" s="39">
        <v>1</v>
      </c>
      <c r="I874" s="36" t="str">
        <f>IF(F874="EUR",Tabelle1[[#This Row],[Betrag exkl. MwST.]]*Tabelle1[[#This Row],[MwSt. Satz]],"Rg. nicht in EUR")</f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33"/>
      <c r="C875" s="34"/>
      <c r="D875" s="34"/>
      <c r="E875" s="38"/>
      <c r="F875" s="35" t="s">
        <v>37</v>
      </c>
      <c r="G875" s="50"/>
      <c r="H875" s="39">
        <v>1</v>
      </c>
      <c r="I875" s="36" t="str">
        <f>IF(F875="EUR",Tabelle1[[#This Row],[Betrag exkl. MwST.]]*Tabelle1[[#This Row],[MwSt. Satz]],"Rg. nicht in EUR")</f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33"/>
      <c r="C876" s="34"/>
      <c r="D876" s="34"/>
      <c r="E876" s="38"/>
      <c r="F876" s="35" t="s">
        <v>37</v>
      </c>
      <c r="G876" s="50"/>
      <c r="H876" s="39">
        <v>1</v>
      </c>
      <c r="I876" s="36" t="str">
        <f>IF(F876="EUR",Tabelle1[[#This Row],[Betrag exkl. MwST.]]*Tabelle1[[#This Row],[MwSt. Satz]],"Rg. nicht in EUR")</f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33"/>
      <c r="C877" s="34"/>
      <c r="D877" s="34"/>
      <c r="E877" s="38"/>
      <c r="F877" s="35" t="s">
        <v>37</v>
      </c>
      <c r="G877" s="50"/>
      <c r="H877" s="39">
        <v>1</v>
      </c>
      <c r="I877" s="36" t="str">
        <f>IF(F877="EUR",Tabelle1[[#This Row],[Betrag exkl. MwST.]]*Tabelle1[[#This Row],[MwSt. Satz]],"Rg. nicht in EUR")</f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33"/>
      <c r="C878" s="34"/>
      <c r="D878" s="34"/>
      <c r="E878" s="38"/>
      <c r="F878" s="35" t="s">
        <v>37</v>
      </c>
      <c r="G878" s="50"/>
      <c r="H878" s="39">
        <v>1</v>
      </c>
      <c r="I878" s="36" t="str">
        <f>IF(F878="EUR",Tabelle1[[#This Row],[Betrag exkl. MwST.]]*Tabelle1[[#This Row],[MwSt. Satz]],"Rg. nicht in EUR")</f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33"/>
      <c r="C879" s="34"/>
      <c r="D879" s="34"/>
      <c r="E879" s="38"/>
      <c r="F879" s="35" t="s">
        <v>37</v>
      </c>
      <c r="G879" s="50"/>
      <c r="H879" s="39">
        <v>1</v>
      </c>
      <c r="I879" s="36" t="str">
        <f>IF(F879="EUR",Tabelle1[[#This Row],[Betrag exkl. MwST.]]*Tabelle1[[#This Row],[MwSt. Satz]],"Rg. nicht in EUR")</f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33"/>
      <c r="C880" s="34"/>
      <c r="D880" s="34"/>
      <c r="E880" s="38"/>
      <c r="F880" s="35" t="s">
        <v>37</v>
      </c>
      <c r="G880" s="50"/>
      <c r="H880" s="39">
        <v>1</v>
      </c>
      <c r="I880" s="36" t="str">
        <f>IF(F880="EUR",Tabelle1[[#This Row],[Betrag exkl. MwST.]]*Tabelle1[[#This Row],[MwSt. Satz]],"Rg. nicht in EUR")</f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33"/>
      <c r="C881" s="34"/>
      <c r="D881" s="34"/>
      <c r="E881" s="38"/>
      <c r="F881" s="35" t="s">
        <v>37</v>
      </c>
      <c r="G881" s="50"/>
      <c r="H881" s="39">
        <v>1</v>
      </c>
      <c r="I881" s="36" t="str">
        <f>IF(F881="EUR",Tabelle1[[#This Row],[Betrag exkl. MwST.]]*Tabelle1[[#This Row],[MwSt. Satz]],"Rg. nicht in EUR")</f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33"/>
      <c r="C882" s="34"/>
      <c r="D882" s="34"/>
      <c r="E882" s="38"/>
      <c r="F882" s="35" t="s">
        <v>37</v>
      </c>
      <c r="G882" s="50"/>
      <c r="H882" s="39">
        <v>1</v>
      </c>
      <c r="I882" s="36" t="str">
        <f>IF(F882="EUR",Tabelle1[[#This Row],[Betrag exkl. MwST.]]*Tabelle1[[#This Row],[MwSt. Satz]],"Rg. nicht in EUR")</f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33"/>
      <c r="C883" s="34"/>
      <c r="D883" s="34"/>
      <c r="E883" s="38"/>
      <c r="F883" s="35" t="s">
        <v>37</v>
      </c>
      <c r="G883" s="50"/>
      <c r="H883" s="39">
        <v>1</v>
      </c>
      <c r="I883" s="36" t="str">
        <f>IF(F883="EUR",Tabelle1[[#This Row],[Betrag exkl. MwST.]]*Tabelle1[[#This Row],[MwSt. Satz]],"Rg. nicht in EUR")</f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33"/>
      <c r="C884" s="34"/>
      <c r="D884" s="34"/>
      <c r="E884" s="38"/>
      <c r="F884" s="35" t="s">
        <v>37</v>
      </c>
      <c r="G884" s="50"/>
      <c r="H884" s="39">
        <v>1</v>
      </c>
      <c r="I884" s="36" t="str">
        <f>IF(F884="EUR",Tabelle1[[#This Row],[Betrag exkl. MwST.]]*Tabelle1[[#This Row],[MwSt. Satz]],"Rg. nicht in EUR")</f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33"/>
      <c r="C885" s="34"/>
      <c r="D885" s="34"/>
      <c r="E885" s="38"/>
      <c r="F885" s="35" t="s">
        <v>37</v>
      </c>
      <c r="G885" s="50"/>
      <c r="H885" s="39">
        <v>1</v>
      </c>
      <c r="I885" s="36" t="str">
        <f>IF(F885="EUR",Tabelle1[[#This Row],[Betrag exkl. MwST.]]*Tabelle1[[#This Row],[MwSt. Satz]],"Rg. nicht in EUR")</f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33"/>
      <c r="C886" s="34"/>
      <c r="D886" s="34"/>
      <c r="E886" s="38"/>
      <c r="F886" s="35" t="s">
        <v>37</v>
      </c>
      <c r="G886" s="50"/>
      <c r="H886" s="39">
        <v>1</v>
      </c>
      <c r="I886" s="36" t="str">
        <f>IF(F886="EUR",Tabelle1[[#This Row],[Betrag exkl. MwST.]]*Tabelle1[[#This Row],[MwSt. Satz]],"Rg. nicht in EUR")</f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33"/>
      <c r="C887" s="34"/>
      <c r="D887" s="34"/>
      <c r="E887" s="38"/>
      <c r="F887" s="35" t="s">
        <v>37</v>
      </c>
      <c r="G887" s="50"/>
      <c r="H887" s="39">
        <v>1</v>
      </c>
      <c r="I887" s="36" t="str">
        <f>IF(F887="EUR",Tabelle1[[#This Row],[Betrag exkl. MwST.]]*Tabelle1[[#This Row],[MwSt. Satz]],"Rg. nicht in EUR")</f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33"/>
      <c r="C888" s="34"/>
      <c r="D888" s="34"/>
      <c r="E888" s="38"/>
      <c r="F888" s="35" t="s">
        <v>37</v>
      </c>
      <c r="G888" s="50"/>
      <c r="H888" s="39">
        <v>1</v>
      </c>
      <c r="I888" s="36" t="str">
        <f>IF(F888="EUR",Tabelle1[[#This Row],[Betrag exkl. MwST.]]*Tabelle1[[#This Row],[MwSt. Satz]],"Rg. nicht in EUR")</f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33"/>
      <c r="C889" s="34"/>
      <c r="D889" s="34"/>
      <c r="E889" s="38"/>
      <c r="F889" s="35" t="s">
        <v>37</v>
      </c>
      <c r="G889" s="50"/>
      <c r="H889" s="39">
        <v>1</v>
      </c>
      <c r="I889" s="36" t="str">
        <f>IF(F889="EUR",Tabelle1[[#This Row],[Betrag exkl. MwST.]]*Tabelle1[[#This Row],[MwSt. Satz]],"Rg. nicht in EUR")</f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33"/>
      <c r="C890" s="34"/>
      <c r="D890" s="34"/>
      <c r="E890" s="38"/>
      <c r="F890" s="35" t="s">
        <v>37</v>
      </c>
      <c r="G890" s="50"/>
      <c r="H890" s="39">
        <v>1</v>
      </c>
      <c r="I890" s="36" t="str">
        <f>IF(F890="EUR",Tabelle1[[#This Row],[Betrag exkl. MwST.]]*Tabelle1[[#This Row],[MwSt. Satz]],"Rg. nicht in EUR")</f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33"/>
      <c r="C891" s="34"/>
      <c r="D891" s="34"/>
      <c r="E891" s="38"/>
      <c r="F891" s="35" t="s">
        <v>37</v>
      </c>
      <c r="G891" s="50"/>
      <c r="H891" s="39">
        <v>1</v>
      </c>
      <c r="I891" s="36" t="str">
        <f>IF(F891="EUR",Tabelle1[[#This Row],[Betrag exkl. MwST.]]*Tabelle1[[#This Row],[MwSt. Satz]],"Rg. nicht in EUR")</f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33"/>
      <c r="C892" s="34"/>
      <c r="D892" s="34"/>
      <c r="E892" s="38"/>
      <c r="F892" s="35" t="s">
        <v>37</v>
      </c>
      <c r="G892" s="50"/>
      <c r="H892" s="39">
        <v>1</v>
      </c>
      <c r="I892" s="36" t="str">
        <f>IF(F892="EUR",Tabelle1[[#This Row],[Betrag exkl. MwST.]]*Tabelle1[[#This Row],[MwSt. Satz]],"Rg. nicht in EUR")</f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33"/>
      <c r="C893" s="34"/>
      <c r="D893" s="34"/>
      <c r="E893" s="38"/>
      <c r="F893" s="35" t="s">
        <v>37</v>
      </c>
      <c r="G893" s="50"/>
      <c r="H893" s="39">
        <v>1</v>
      </c>
      <c r="I893" s="36" t="str">
        <f>IF(F893="EUR",Tabelle1[[#This Row],[Betrag exkl. MwST.]]*Tabelle1[[#This Row],[MwSt. Satz]],"Rg. nicht in EUR")</f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33"/>
      <c r="C894" s="34"/>
      <c r="D894" s="34"/>
      <c r="E894" s="38"/>
      <c r="F894" s="35" t="s">
        <v>37</v>
      </c>
      <c r="G894" s="50"/>
      <c r="H894" s="39">
        <v>1</v>
      </c>
      <c r="I894" s="36" t="str">
        <f>IF(F894="EUR",Tabelle1[[#This Row],[Betrag exkl. MwST.]]*Tabelle1[[#This Row],[MwSt. Satz]],"Rg. nicht in EUR")</f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33"/>
      <c r="C895" s="34"/>
      <c r="D895" s="34"/>
      <c r="E895" s="38"/>
      <c r="F895" s="35" t="s">
        <v>37</v>
      </c>
      <c r="G895" s="50"/>
      <c r="H895" s="39">
        <v>1</v>
      </c>
      <c r="I895" s="36" t="str">
        <f>IF(F895="EUR",Tabelle1[[#This Row],[Betrag exkl. MwST.]]*Tabelle1[[#This Row],[MwSt. Satz]],"Rg. nicht in EUR")</f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33"/>
      <c r="C896" s="34"/>
      <c r="D896" s="34"/>
      <c r="E896" s="38"/>
      <c r="F896" s="35" t="s">
        <v>37</v>
      </c>
      <c r="G896" s="50"/>
      <c r="H896" s="39">
        <v>1</v>
      </c>
      <c r="I896" s="36" t="str">
        <f>IF(F896="EUR",Tabelle1[[#This Row],[Betrag exkl. MwST.]]*Tabelle1[[#This Row],[MwSt. Satz]],"Rg. nicht in EUR")</f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33"/>
      <c r="C897" s="34"/>
      <c r="D897" s="34"/>
      <c r="E897" s="38"/>
      <c r="F897" s="35" t="s">
        <v>37</v>
      </c>
      <c r="G897" s="50"/>
      <c r="H897" s="39">
        <v>1</v>
      </c>
      <c r="I897" s="36" t="str">
        <f>IF(F897="EUR",Tabelle1[[#This Row],[Betrag exkl. MwST.]]*Tabelle1[[#This Row],[MwSt. Satz]],"Rg. nicht in EUR")</f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33"/>
      <c r="C898" s="34"/>
      <c r="D898" s="34"/>
      <c r="E898" s="38"/>
      <c r="F898" s="35" t="s">
        <v>37</v>
      </c>
      <c r="G898" s="50"/>
      <c r="H898" s="39">
        <v>1</v>
      </c>
      <c r="I898" s="36" t="str">
        <f>IF(F898="EUR",Tabelle1[[#This Row],[Betrag exkl. MwST.]]*Tabelle1[[#This Row],[MwSt. Satz]],"Rg. nicht in EUR")</f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33"/>
      <c r="C899" s="34"/>
      <c r="D899" s="34"/>
      <c r="E899" s="38"/>
      <c r="F899" s="35" t="s">
        <v>37</v>
      </c>
      <c r="G899" s="50"/>
      <c r="H899" s="39">
        <v>1</v>
      </c>
      <c r="I899" s="36" t="str">
        <f>IF(F899="EUR",Tabelle1[[#This Row],[Betrag exkl. MwST.]]*Tabelle1[[#This Row],[MwSt. Satz]],"Rg. nicht in EUR")</f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33"/>
      <c r="C900" s="34"/>
      <c r="D900" s="34"/>
      <c r="E900" s="38"/>
      <c r="F900" s="35" t="s">
        <v>37</v>
      </c>
      <c r="G900" s="50"/>
      <c r="H900" s="39">
        <v>1</v>
      </c>
      <c r="I900" s="36" t="str">
        <f>IF(F900="EUR",Tabelle1[[#This Row],[Betrag exkl. MwST.]]*Tabelle1[[#This Row],[MwSt. Satz]],"Rg. nicht in EUR")</f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33"/>
      <c r="C901" s="34"/>
      <c r="D901" s="34"/>
      <c r="E901" s="38"/>
      <c r="F901" s="35" t="s">
        <v>37</v>
      </c>
      <c r="G901" s="50"/>
      <c r="H901" s="39">
        <v>1</v>
      </c>
      <c r="I901" s="36" t="str">
        <f>IF(F901="EUR",Tabelle1[[#This Row],[Betrag exkl. MwST.]]*Tabelle1[[#This Row],[MwSt. Satz]],"Rg. nicht in EUR")</f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33"/>
      <c r="C902" s="34"/>
      <c r="D902" s="34"/>
      <c r="E902" s="38"/>
      <c r="F902" s="35" t="s">
        <v>37</v>
      </c>
      <c r="G902" s="50"/>
      <c r="H902" s="39">
        <v>1</v>
      </c>
      <c r="I902" s="36" t="str">
        <f>IF(F902="EUR",Tabelle1[[#This Row],[Betrag exkl. MwST.]]*Tabelle1[[#This Row],[MwSt. Satz]],"Rg. nicht in EUR")</f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33"/>
      <c r="C903" s="34"/>
      <c r="D903" s="34"/>
      <c r="E903" s="38"/>
      <c r="F903" s="35" t="s">
        <v>37</v>
      </c>
      <c r="G903" s="50"/>
      <c r="H903" s="39">
        <v>1</v>
      </c>
      <c r="I903" s="36" t="str">
        <f>IF(F903="EUR",Tabelle1[[#This Row],[Betrag exkl. MwST.]]*Tabelle1[[#This Row],[MwSt. Satz]],"Rg. nicht in EUR")</f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33"/>
      <c r="C904" s="34"/>
      <c r="D904" s="34"/>
      <c r="E904" s="38"/>
      <c r="F904" s="35" t="s">
        <v>37</v>
      </c>
      <c r="G904" s="50"/>
      <c r="H904" s="39">
        <v>1</v>
      </c>
      <c r="I904" s="36" t="str">
        <f>IF(F904="EUR",Tabelle1[[#This Row],[Betrag exkl. MwST.]]*Tabelle1[[#This Row],[MwSt. Satz]],"Rg. nicht in EUR")</f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33"/>
      <c r="C905" s="34"/>
      <c r="D905" s="34"/>
      <c r="E905" s="38"/>
      <c r="F905" s="35" t="s">
        <v>37</v>
      </c>
      <c r="G905" s="50"/>
      <c r="H905" s="39">
        <v>1</v>
      </c>
      <c r="I905" s="36" t="str">
        <f>IF(F905="EUR",Tabelle1[[#This Row],[Betrag exkl. MwST.]]*Tabelle1[[#This Row],[MwSt. Satz]],"Rg. nicht in EUR")</f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33"/>
      <c r="C906" s="34"/>
      <c r="D906" s="34"/>
      <c r="E906" s="38"/>
      <c r="F906" s="35" t="s">
        <v>37</v>
      </c>
      <c r="G906" s="50"/>
      <c r="H906" s="39">
        <v>1</v>
      </c>
      <c r="I906" s="36" t="str">
        <f>IF(F906="EUR",Tabelle1[[#This Row],[Betrag exkl. MwST.]]*Tabelle1[[#This Row],[MwSt. Satz]],"Rg. nicht in EUR")</f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33"/>
      <c r="C907" s="34"/>
      <c r="D907" s="34"/>
      <c r="E907" s="38"/>
      <c r="F907" s="35" t="s">
        <v>37</v>
      </c>
      <c r="G907" s="50"/>
      <c r="H907" s="39">
        <v>1</v>
      </c>
      <c r="I907" s="36" t="str">
        <f>IF(F907="EUR",Tabelle1[[#This Row],[Betrag exkl. MwST.]]*Tabelle1[[#This Row],[MwSt. Satz]],"Rg.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33"/>
      <c r="C908" s="34"/>
      <c r="D908" s="34"/>
      <c r="E908" s="38"/>
      <c r="F908" s="35" t="s">
        <v>37</v>
      </c>
      <c r="G908" s="50"/>
      <c r="H908" s="39">
        <v>1</v>
      </c>
      <c r="I908" s="36" t="str">
        <f>IF(F908="EUR",Tabelle1[[#This Row],[Betrag exkl. MwST.]]*Tabelle1[[#This Row],[MwSt. Satz]],"Rg. nicht in EUR")</f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33"/>
      <c r="C909" s="34"/>
      <c r="D909" s="34"/>
      <c r="E909" s="38"/>
      <c r="F909" s="35" t="s">
        <v>37</v>
      </c>
      <c r="G909" s="50"/>
      <c r="H909" s="39">
        <v>1</v>
      </c>
      <c r="I909" s="36" t="str">
        <f>IF(F909="EUR",Tabelle1[[#This Row],[Betrag exkl. MwST.]]*Tabelle1[[#This Row],[MwSt. Satz]],"Rg. nicht in EUR")</f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33"/>
      <c r="C910" s="34"/>
      <c r="D910" s="34"/>
      <c r="E910" s="38"/>
      <c r="F910" s="35" t="s">
        <v>37</v>
      </c>
      <c r="G910" s="50"/>
      <c r="H910" s="39">
        <v>1</v>
      </c>
      <c r="I910" s="36" t="str">
        <f>IF(F910="EUR",Tabelle1[[#This Row],[Betrag exkl. MwST.]]*Tabelle1[[#This Row],[MwSt. Satz]],"Rg. nicht in EUR")</f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33"/>
      <c r="C911" s="34"/>
      <c r="D911" s="34"/>
      <c r="E911" s="38"/>
      <c r="F911" s="35" t="s">
        <v>37</v>
      </c>
      <c r="G911" s="50"/>
      <c r="H911" s="39">
        <v>1</v>
      </c>
      <c r="I911" s="36" t="str">
        <f>IF(F911="EUR",Tabelle1[[#This Row],[Betrag exkl. MwST.]]*Tabelle1[[#This Row],[MwSt. Satz]],"Rg. nicht in EUR")</f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33"/>
      <c r="C912" s="34"/>
      <c r="D912" s="34"/>
      <c r="E912" s="38"/>
      <c r="F912" s="35" t="s">
        <v>37</v>
      </c>
      <c r="G912" s="50"/>
      <c r="H912" s="39">
        <v>1</v>
      </c>
      <c r="I912" s="36" t="str">
        <f>IF(F912="EUR",Tabelle1[[#This Row],[Betrag exkl. MwST.]]*Tabelle1[[#This Row],[MwSt. Satz]],"Rg. nicht in EUR")</f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33"/>
      <c r="C913" s="34"/>
      <c r="D913" s="34"/>
      <c r="E913" s="38"/>
      <c r="F913" s="35" t="s">
        <v>37</v>
      </c>
      <c r="G913" s="50"/>
      <c r="H913" s="39">
        <v>1</v>
      </c>
      <c r="I913" s="36" t="str">
        <f>IF(F913="EUR",Tabelle1[[#This Row],[Betrag exkl. MwST.]]*Tabelle1[[#This Row],[MwSt. Satz]],"Rg. nicht in EUR")</f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33"/>
      <c r="C914" s="34"/>
      <c r="D914" s="34"/>
      <c r="E914" s="38"/>
      <c r="F914" s="35" t="s">
        <v>37</v>
      </c>
      <c r="G914" s="50"/>
      <c r="H914" s="39">
        <v>1</v>
      </c>
      <c r="I914" s="36" t="str">
        <f>IF(F914="EUR",Tabelle1[[#This Row],[Betrag exkl. MwST.]]*Tabelle1[[#This Row],[MwSt. Satz]],"Rg. nicht in EUR")</f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33"/>
      <c r="C915" s="34"/>
      <c r="D915" s="34"/>
      <c r="E915" s="38"/>
      <c r="F915" s="35" t="s">
        <v>37</v>
      </c>
      <c r="G915" s="50"/>
      <c r="H915" s="39">
        <v>1</v>
      </c>
      <c r="I915" s="36" t="str">
        <f>IF(F915="EUR",Tabelle1[[#This Row],[Betrag exkl. MwST.]]*Tabelle1[[#This Row],[MwSt. Satz]],"Rg. nicht in EUR")</f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33"/>
      <c r="C916" s="34"/>
      <c r="D916" s="34"/>
      <c r="E916" s="38"/>
      <c r="F916" s="35" t="s">
        <v>37</v>
      </c>
      <c r="G916" s="50"/>
      <c r="H916" s="39">
        <v>1</v>
      </c>
      <c r="I916" s="36" t="str">
        <f>IF(F916="EUR",Tabelle1[[#This Row],[Betrag exkl. MwST.]]*Tabelle1[[#This Row],[MwSt. Satz]],"Rg. nicht in EUR")</f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33"/>
      <c r="C917" s="34"/>
      <c r="D917" s="34"/>
      <c r="E917" s="38"/>
      <c r="F917" s="35" t="s">
        <v>37</v>
      </c>
      <c r="G917" s="50"/>
      <c r="H917" s="39">
        <v>1</v>
      </c>
      <c r="I917" s="36" t="str">
        <f>IF(F917="EUR",Tabelle1[[#This Row],[Betrag exkl. MwST.]]*Tabelle1[[#This Row],[MwSt. Satz]],"Rg. nicht in EUR")</f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33"/>
      <c r="C918" s="34"/>
      <c r="D918" s="34"/>
      <c r="E918" s="38"/>
      <c r="F918" s="35" t="s">
        <v>37</v>
      </c>
      <c r="G918" s="50"/>
      <c r="H918" s="39">
        <v>1</v>
      </c>
      <c r="I918" s="36" t="str">
        <f>IF(F918="EUR",Tabelle1[[#This Row],[Betrag exkl. MwST.]]*Tabelle1[[#This Row],[MwSt. Satz]],"Rg. nicht in EUR")</f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33"/>
      <c r="C919" s="34"/>
      <c r="D919" s="34"/>
      <c r="E919" s="38"/>
      <c r="F919" s="35" t="s">
        <v>37</v>
      </c>
      <c r="G919" s="50"/>
      <c r="H919" s="39">
        <v>1</v>
      </c>
      <c r="I919" s="36" t="str">
        <f>IF(F919="EUR",Tabelle1[[#This Row],[Betrag exkl. MwST.]]*Tabelle1[[#This Row],[MwSt. Satz]],"Rg. nicht in EUR")</f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33"/>
      <c r="C920" s="34"/>
      <c r="D920" s="34"/>
      <c r="E920" s="38"/>
      <c r="F920" s="35" t="s">
        <v>37</v>
      </c>
      <c r="G920" s="50"/>
      <c r="H920" s="39">
        <v>1</v>
      </c>
      <c r="I920" s="36" t="str">
        <f>IF(F920="EUR",Tabelle1[[#This Row],[Betrag exkl. MwST.]]*Tabelle1[[#This Row],[MwSt. Satz]],"Rg. nicht in EUR")</f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33"/>
      <c r="C921" s="34"/>
      <c r="D921" s="34"/>
      <c r="E921" s="38"/>
      <c r="F921" s="35" t="s">
        <v>37</v>
      </c>
      <c r="G921" s="50"/>
      <c r="H921" s="39">
        <v>1</v>
      </c>
      <c r="I921" s="36" t="str">
        <f>IF(F921="EUR",Tabelle1[[#This Row],[Betrag exkl. MwST.]]*Tabelle1[[#This Row],[MwSt. Satz]],"Rg. nicht in EUR")</f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33"/>
      <c r="C922" s="34"/>
      <c r="D922" s="34"/>
      <c r="E922" s="38"/>
      <c r="F922" s="35" t="s">
        <v>37</v>
      </c>
      <c r="G922" s="50"/>
      <c r="H922" s="39">
        <v>1</v>
      </c>
      <c r="I922" s="36" t="str">
        <f>IF(F922="EUR",Tabelle1[[#This Row],[Betrag exkl. MwST.]]*Tabelle1[[#This Row],[MwSt. Satz]],"Rg. nicht in EUR")</f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33"/>
      <c r="C923" s="34"/>
      <c r="D923" s="34"/>
      <c r="E923" s="38"/>
      <c r="F923" s="35" t="s">
        <v>37</v>
      </c>
      <c r="G923" s="50"/>
      <c r="H923" s="39">
        <v>1</v>
      </c>
      <c r="I923" s="36" t="str">
        <f>IF(F923="EUR",Tabelle1[[#This Row],[Betrag exkl. MwST.]]*Tabelle1[[#This Row],[MwSt. Satz]],"Rg. nicht in EUR")</f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33"/>
      <c r="C924" s="34"/>
      <c r="D924" s="34"/>
      <c r="E924" s="38"/>
      <c r="F924" s="35" t="s">
        <v>37</v>
      </c>
      <c r="G924" s="50"/>
      <c r="H924" s="39">
        <v>1</v>
      </c>
      <c r="I924" s="36" t="str">
        <f>IF(F924="EUR",Tabelle1[[#This Row],[Betrag exkl. MwST.]]*Tabelle1[[#This Row],[MwSt. Satz]],"Rg. nicht in EUR")</f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33"/>
      <c r="C925" s="34"/>
      <c r="D925" s="34"/>
      <c r="E925" s="38"/>
      <c r="F925" s="35" t="s">
        <v>37</v>
      </c>
      <c r="G925" s="50"/>
      <c r="H925" s="39">
        <v>1</v>
      </c>
      <c r="I925" s="36" t="str">
        <f>IF(F925="EUR",Tabelle1[[#This Row],[Betrag exkl. MwST.]]*Tabelle1[[#This Row],[MwSt. Satz]],"Rg. nicht in EUR")</f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33"/>
      <c r="C926" s="34"/>
      <c r="D926" s="34"/>
      <c r="E926" s="38"/>
      <c r="F926" s="35" t="s">
        <v>37</v>
      </c>
      <c r="G926" s="50"/>
      <c r="H926" s="39">
        <v>1</v>
      </c>
      <c r="I926" s="36" t="str">
        <f>IF(F926="EUR",Tabelle1[[#This Row],[Betrag exkl. MwST.]]*Tabelle1[[#This Row],[MwSt. Satz]],"Rg. nicht in EUR")</f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33"/>
      <c r="C927" s="34"/>
      <c r="D927" s="34"/>
      <c r="E927" s="38"/>
      <c r="F927" s="35" t="s">
        <v>37</v>
      </c>
      <c r="G927" s="50"/>
      <c r="H927" s="39">
        <v>1</v>
      </c>
      <c r="I927" s="36" t="str">
        <f>IF(F927="EUR",Tabelle1[[#This Row],[Betrag exkl. MwST.]]*Tabelle1[[#This Row],[MwSt. Satz]],"Rg. nicht in EUR")</f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33"/>
      <c r="C928" s="34"/>
      <c r="D928" s="34"/>
      <c r="E928" s="38"/>
      <c r="F928" s="35" t="s">
        <v>37</v>
      </c>
      <c r="G928" s="50"/>
      <c r="H928" s="39">
        <v>1</v>
      </c>
      <c r="I928" s="36" t="str">
        <f>IF(F928="EUR",Tabelle1[[#This Row],[Betrag exkl. MwST.]]*Tabelle1[[#This Row],[MwSt. Satz]],"Rg. nicht in EUR")</f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33"/>
      <c r="C929" s="34"/>
      <c r="D929" s="34"/>
      <c r="E929" s="38"/>
      <c r="F929" s="35" t="s">
        <v>37</v>
      </c>
      <c r="G929" s="50"/>
      <c r="H929" s="39">
        <v>1</v>
      </c>
      <c r="I929" s="36" t="str">
        <f>IF(F929="EUR",Tabelle1[[#This Row],[Betrag exkl. MwST.]]*Tabelle1[[#This Row],[MwSt. Satz]],"Rg. nicht in EUR")</f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33"/>
      <c r="C930" s="34"/>
      <c r="D930" s="34"/>
      <c r="E930" s="38"/>
      <c r="F930" s="35" t="s">
        <v>37</v>
      </c>
      <c r="G930" s="50"/>
      <c r="H930" s="39">
        <v>1</v>
      </c>
      <c r="I930" s="36" t="str">
        <f>IF(F930="EUR",Tabelle1[[#This Row],[Betrag exkl. MwST.]]*Tabelle1[[#This Row],[MwSt. Satz]],"Rg. nicht in EUR")</f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33"/>
      <c r="C931" s="34"/>
      <c r="D931" s="34"/>
      <c r="E931" s="38"/>
      <c r="F931" s="35" t="s">
        <v>37</v>
      </c>
      <c r="G931" s="50"/>
      <c r="H931" s="39">
        <v>1</v>
      </c>
      <c r="I931" s="36" t="str">
        <f>IF(F931="EUR",Tabelle1[[#This Row],[Betrag exkl. MwST.]]*Tabelle1[[#This Row],[MwSt. Satz]],"Rg. nicht in EUR")</f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33"/>
      <c r="C932" s="34"/>
      <c r="D932" s="34"/>
      <c r="E932" s="38"/>
      <c r="F932" s="35" t="s">
        <v>37</v>
      </c>
      <c r="G932" s="50"/>
      <c r="H932" s="39">
        <v>1</v>
      </c>
      <c r="I932" s="36" t="str">
        <f>IF(F932="EUR",Tabelle1[[#This Row],[Betrag exkl. MwST.]]*Tabelle1[[#This Row],[MwSt. Satz]],"Rg. nicht in EUR")</f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33"/>
      <c r="C933" s="34"/>
      <c r="D933" s="34"/>
      <c r="E933" s="38"/>
      <c r="F933" s="35" t="s">
        <v>37</v>
      </c>
      <c r="G933" s="50"/>
      <c r="H933" s="39">
        <v>1</v>
      </c>
      <c r="I933" s="36" t="str">
        <f>IF(F933="EUR",Tabelle1[[#This Row],[Betrag exkl. MwST.]]*Tabelle1[[#This Row],[MwSt. Satz]],"Rg. nicht in EUR")</f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33"/>
      <c r="C934" s="34"/>
      <c r="D934" s="34"/>
      <c r="E934" s="38"/>
      <c r="F934" s="35" t="s">
        <v>37</v>
      </c>
      <c r="G934" s="50"/>
      <c r="H934" s="39">
        <v>1</v>
      </c>
      <c r="I934" s="36" t="str">
        <f>IF(F934="EUR",Tabelle1[[#This Row],[Betrag exkl. MwST.]]*Tabelle1[[#This Row],[MwSt. Satz]],"Rg. nicht in EUR")</f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33"/>
      <c r="C935" s="34"/>
      <c r="D935" s="34"/>
      <c r="E935" s="38"/>
      <c r="F935" s="35" t="s">
        <v>37</v>
      </c>
      <c r="G935" s="50"/>
      <c r="H935" s="39">
        <v>1</v>
      </c>
      <c r="I935" s="36" t="str">
        <f>IF(F935="EUR",Tabelle1[[#This Row],[Betrag exkl. MwST.]]*Tabelle1[[#This Row],[MwSt. Satz]],"Rg. nicht in EUR")</f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33"/>
      <c r="C936" s="34"/>
      <c r="D936" s="34"/>
      <c r="E936" s="38"/>
      <c r="F936" s="35" t="s">
        <v>37</v>
      </c>
      <c r="G936" s="50"/>
      <c r="H936" s="39">
        <v>1</v>
      </c>
      <c r="I936" s="36" t="str">
        <f>IF(F936="EUR",Tabelle1[[#This Row],[Betrag exkl. MwST.]]*Tabelle1[[#This Row],[MwSt. Satz]],"Rg. nicht in EUR")</f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33"/>
      <c r="C937" s="34"/>
      <c r="D937" s="34"/>
      <c r="E937" s="38"/>
      <c r="F937" s="35" t="s">
        <v>37</v>
      </c>
      <c r="G937" s="50"/>
      <c r="H937" s="39">
        <v>1</v>
      </c>
      <c r="I937" s="36" t="str">
        <f>IF(F937="EUR",Tabelle1[[#This Row],[Betrag exkl. MwST.]]*Tabelle1[[#This Row],[MwSt. Satz]],"Rg. nicht in EUR")</f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33"/>
      <c r="C938" s="34"/>
      <c r="D938" s="34"/>
      <c r="E938" s="38"/>
      <c r="F938" s="35" t="s">
        <v>37</v>
      </c>
      <c r="G938" s="50"/>
      <c r="H938" s="39">
        <v>1</v>
      </c>
      <c r="I938" s="36" t="str">
        <f>IF(F938="EUR",Tabelle1[[#This Row],[Betrag exkl. MwST.]]*Tabelle1[[#This Row],[MwSt. Satz]],"Rg. nicht in EUR")</f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33"/>
      <c r="C939" s="34"/>
      <c r="D939" s="34"/>
      <c r="E939" s="38"/>
      <c r="F939" s="35" t="s">
        <v>37</v>
      </c>
      <c r="G939" s="50"/>
      <c r="H939" s="39">
        <v>1</v>
      </c>
      <c r="I939" s="36" t="str">
        <f>IF(F939="EUR",Tabelle1[[#This Row],[Betrag exkl. MwST.]]*Tabelle1[[#This Row],[MwSt. Satz]],"Rg. nicht in EUR")</f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33"/>
      <c r="C940" s="34"/>
      <c r="D940" s="34"/>
      <c r="E940" s="38"/>
      <c r="F940" s="35" t="s">
        <v>37</v>
      </c>
      <c r="G940" s="50"/>
      <c r="H940" s="39">
        <v>1</v>
      </c>
      <c r="I940" s="36" t="str">
        <f>IF(F940="EUR",Tabelle1[[#This Row],[Betrag exkl. MwST.]]*Tabelle1[[#This Row],[MwSt. Satz]],"Rg. nicht in EUR")</f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33"/>
      <c r="C941" s="34"/>
      <c r="D941" s="34"/>
      <c r="E941" s="38"/>
      <c r="F941" s="35" t="s">
        <v>37</v>
      </c>
      <c r="G941" s="50"/>
      <c r="H941" s="39">
        <v>1</v>
      </c>
      <c r="I941" s="36" t="str">
        <f>IF(F941="EUR",Tabelle1[[#This Row],[Betrag exkl. MwST.]]*Tabelle1[[#This Row],[MwSt. Satz]],"Rg. nicht in EUR")</f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33"/>
      <c r="C942" s="34"/>
      <c r="D942" s="34"/>
      <c r="E942" s="38"/>
      <c r="F942" s="35" t="s">
        <v>37</v>
      </c>
      <c r="G942" s="50"/>
      <c r="H942" s="39">
        <v>1</v>
      </c>
      <c r="I942" s="36" t="str">
        <f>IF(F942="EUR",Tabelle1[[#This Row],[Betrag exkl. MwST.]]*Tabelle1[[#This Row],[MwSt. Satz]],"Rg. nicht in EUR")</f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33"/>
      <c r="C943" s="34"/>
      <c r="D943" s="34"/>
      <c r="E943" s="38"/>
      <c r="F943" s="35" t="s">
        <v>37</v>
      </c>
      <c r="G943" s="50"/>
      <c r="H943" s="39">
        <v>1</v>
      </c>
      <c r="I943" s="36" t="str">
        <f>IF(F943="EUR",Tabelle1[[#This Row],[Betrag exkl. MwST.]]*Tabelle1[[#This Row],[MwSt. Satz]],"Rg. nicht in EUR")</f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33"/>
      <c r="C944" s="34"/>
      <c r="D944" s="34"/>
      <c r="E944" s="38"/>
      <c r="F944" s="35" t="s">
        <v>37</v>
      </c>
      <c r="G944" s="50"/>
      <c r="H944" s="39">
        <v>1</v>
      </c>
      <c r="I944" s="36" t="str">
        <f>IF(F944="EUR",Tabelle1[[#This Row],[Betrag exkl. MwST.]]*Tabelle1[[#This Row],[MwSt. Satz]],"Rg. nicht in EUR")</f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33"/>
      <c r="C945" s="34"/>
      <c r="D945" s="34"/>
      <c r="E945" s="38"/>
      <c r="F945" s="35" t="s">
        <v>37</v>
      </c>
      <c r="G945" s="50"/>
      <c r="H945" s="39">
        <v>1</v>
      </c>
      <c r="I945" s="36" t="str">
        <f>IF(F945="EUR",Tabelle1[[#This Row],[Betrag exkl. MwST.]]*Tabelle1[[#This Row],[MwSt. Satz]],"Rg. nicht in EUR")</f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33"/>
      <c r="C946" s="34"/>
      <c r="D946" s="34"/>
      <c r="E946" s="38"/>
      <c r="F946" s="35" t="s">
        <v>37</v>
      </c>
      <c r="G946" s="50"/>
      <c r="H946" s="39">
        <v>1</v>
      </c>
      <c r="I946" s="36" t="str">
        <f>IF(F946="EUR",Tabelle1[[#This Row],[Betrag exkl. MwST.]]*Tabelle1[[#This Row],[MwSt. Satz]],"Rg. nicht in EUR")</f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33"/>
      <c r="C947" s="34"/>
      <c r="D947" s="34"/>
      <c r="E947" s="38"/>
      <c r="F947" s="35" t="s">
        <v>37</v>
      </c>
      <c r="G947" s="50"/>
      <c r="H947" s="39">
        <v>1</v>
      </c>
      <c r="I947" s="36" t="str">
        <f>IF(F947="EUR",Tabelle1[[#This Row],[Betrag exkl. MwST.]]*Tabelle1[[#This Row],[MwSt. Satz]],"Rg. nicht in EUR")</f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33"/>
      <c r="C948" s="34"/>
      <c r="D948" s="34"/>
      <c r="E948" s="38"/>
      <c r="F948" s="35" t="s">
        <v>37</v>
      </c>
      <c r="G948" s="50"/>
      <c r="H948" s="39">
        <v>1</v>
      </c>
      <c r="I948" s="36" t="str">
        <f>IF(F948="EUR",Tabelle1[[#This Row],[Betrag exkl. MwST.]]*Tabelle1[[#This Row],[MwSt. Satz]],"Rg. nicht in EUR")</f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33"/>
      <c r="C949" s="34"/>
      <c r="D949" s="34"/>
      <c r="E949" s="38"/>
      <c r="F949" s="35" t="s">
        <v>37</v>
      </c>
      <c r="G949" s="50"/>
      <c r="H949" s="39">
        <v>1</v>
      </c>
      <c r="I949" s="36" t="str">
        <f>IF(F949="EUR",Tabelle1[[#This Row],[Betrag exkl. MwST.]]*Tabelle1[[#This Row],[MwSt. Satz]],"Rg. nicht in EUR")</f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33"/>
      <c r="C950" s="34"/>
      <c r="D950" s="34"/>
      <c r="E950" s="38"/>
      <c r="F950" s="35" t="s">
        <v>37</v>
      </c>
      <c r="G950" s="50"/>
      <c r="H950" s="39">
        <v>1</v>
      </c>
      <c r="I950" s="36" t="str">
        <f>IF(F950="EUR",Tabelle1[[#This Row],[Betrag exkl. MwST.]]*Tabelle1[[#This Row],[MwSt. Satz]],"Rg. nicht in EUR")</f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33"/>
      <c r="C951" s="34"/>
      <c r="D951" s="34"/>
      <c r="E951" s="38"/>
      <c r="F951" s="35" t="s">
        <v>37</v>
      </c>
      <c r="G951" s="50"/>
      <c r="H951" s="39">
        <v>1</v>
      </c>
      <c r="I951" s="36" t="str">
        <f>IF(F951="EUR",Tabelle1[[#This Row],[Betrag exkl. MwST.]]*Tabelle1[[#This Row],[MwSt. Satz]],"Rg. nicht in EUR")</f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33"/>
      <c r="C952" s="34"/>
      <c r="D952" s="34"/>
      <c r="E952" s="38"/>
      <c r="F952" s="35" t="s">
        <v>37</v>
      </c>
      <c r="G952" s="50"/>
      <c r="H952" s="39">
        <v>1</v>
      </c>
      <c r="I952" s="36" t="str">
        <f>IF(F952="EUR",Tabelle1[[#This Row],[Betrag exkl. MwST.]]*Tabelle1[[#This Row],[MwSt. Satz]],"Rg. nicht in EUR")</f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33"/>
      <c r="C953" s="34"/>
      <c r="D953" s="34"/>
      <c r="E953" s="38"/>
      <c r="F953" s="35" t="s">
        <v>37</v>
      </c>
      <c r="G953" s="50"/>
      <c r="H953" s="39">
        <v>1</v>
      </c>
      <c r="I953" s="36" t="str">
        <f>IF(F953="EUR",Tabelle1[[#This Row],[Betrag exkl. MwST.]]*Tabelle1[[#This Row],[MwSt. Satz]],"Rg. nicht in EUR")</f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33"/>
      <c r="C954" s="34"/>
      <c r="D954" s="34"/>
      <c r="E954" s="38"/>
      <c r="F954" s="35" t="s">
        <v>37</v>
      </c>
      <c r="G954" s="50"/>
      <c r="H954" s="39">
        <v>1</v>
      </c>
      <c r="I954" s="36" t="str">
        <f>IF(F954="EUR",Tabelle1[[#This Row],[Betrag exkl. MwST.]]*Tabelle1[[#This Row],[MwSt. Satz]],"Rg. nicht in EUR")</f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33"/>
      <c r="C955" s="34"/>
      <c r="D955" s="34"/>
      <c r="E955" s="38"/>
      <c r="F955" s="35" t="s">
        <v>37</v>
      </c>
      <c r="G955" s="50"/>
      <c r="H955" s="39">
        <v>1</v>
      </c>
      <c r="I955" s="36" t="str">
        <f>IF(F955="EUR",Tabelle1[[#This Row],[Betrag exkl. MwST.]]*Tabelle1[[#This Row],[MwSt. Satz]],"Rg. nicht in EUR")</f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33"/>
      <c r="C956" s="34"/>
      <c r="D956" s="34"/>
      <c r="E956" s="38"/>
      <c r="F956" s="35" t="s">
        <v>37</v>
      </c>
      <c r="G956" s="50"/>
      <c r="H956" s="39">
        <v>1</v>
      </c>
      <c r="I956" s="36" t="str">
        <f>IF(F956="EUR",Tabelle1[[#This Row],[Betrag exkl. MwST.]]*Tabelle1[[#This Row],[MwSt. Satz]],"Rg. nicht in EUR")</f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33"/>
      <c r="C957" s="34"/>
      <c r="D957" s="34"/>
      <c r="E957" s="38"/>
      <c r="F957" s="35" t="s">
        <v>37</v>
      </c>
      <c r="G957" s="50"/>
      <c r="H957" s="39">
        <v>1</v>
      </c>
      <c r="I957" s="36" t="str">
        <f>IF(F957="EUR",Tabelle1[[#This Row],[Betrag exkl. MwST.]]*Tabelle1[[#This Row],[MwSt. Satz]],"Rg. nicht in EUR")</f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33"/>
      <c r="C958" s="34"/>
      <c r="D958" s="34"/>
      <c r="E958" s="38"/>
      <c r="F958" s="35" t="s">
        <v>37</v>
      </c>
      <c r="G958" s="50"/>
      <c r="H958" s="39">
        <v>1</v>
      </c>
      <c r="I958" s="36" t="str">
        <f>IF(F958="EUR",Tabelle1[[#This Row],[Betrag exkl. MwST.]]*Tabelle1[[#This Row],[MwSt. Satz]],"Rg. nicht in EUR")</f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33"/>
      <c r="C959" s="34"/>
      <c r="D959" s="34"/>
      <c r="E959" s="38"/>
      <c r="F959" s="35" t="s">
        <v>37</v>
      </c>
      <c r="G959" s="50"/>
      <c r="H959" s="39">
        <v>1</v>
      </c>
      <c r="I959" s="36" t="str">
        <f>IF(F959="EUR",Tabelle1[[#This Row],[Betrag exkl. MwST.]]*Tabelle1[[#This Row],[MwSt. Satz]],"Rg. nicht in EUR")</f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33"/>
      <c r="C960" s="34"/>
      <c r="D960" s="34"/>
      <c r="E960" s="38"/>
      <c r="F960" s="35" t="s">
        <v>37</v>
      </c>
      <c r="G960" s="50"/>
      <c r="H960" s="39">
        <v>1</v>
      </c>
      <c r="I960" s="36" t="str">
        <f>IF(F960="EUR",Tabelle1[[#This Row],[Betrag exkl. MwST.]]*Tabelle1[[#This Row],[MwSt. Satz]],"Rg. nicht in EUR")</f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33"/>
      <c r="C961" s="34"/>
      <c r="D961" s="34"/>
      <c r="E961" s="38"/>
      <c r="F961" s="35" t="s">
        <v>37</v>
      </c>
      <c r="G961" s="50"/>
      <c r="H961" s="39">
        <v>1</v>
      </c>
      <c r="I961" s="36" t="str">
        <f>IF(F961="EUR",Tabelle1[[#This Row],[Betrag exkl. MwST.]]*Tabelle1[[#This Row],[MwSt. Satz]],"Rg. nicht in EUR")</f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33"/>
      <c r="C962" s="34"/>
      <c r="D962" s="34"/>
      <c r="E962" s="38"/>
      <c r="F962" s="35" t="s">
        <v>37</v>
      </c>
      <c r="G962" s="50"/>
      <c r="H962" s="39">
        <v>1</v>
      </c>
      <c r="I962" s="36" t="str">
        <f>IF(F962="EUR",Tabelle1[[#This Row],[Betrag exkl. MwST.]]*Tabelle1[[#This Row],[MwSt. Satz]],"Rg. nicht in EUR")</f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33"/>
      <c r="C963" s="34"/>
      <c r="D963" s="34"/>
      <c r="E963" s="38"/>
      <c r="F963" s="35" t="s">
        <v>37</v>
      </c>
      <c r="G963" s="50"/>
      <c r="H963" s="39">
        <v>1</v>
      </c>
      <c r="I963" s="36" t="str">
        <f>IF(F963="EUR",Tabelle1[[#This Row],[Betrag exkl. MwST.]]*Tabelle1[[#This Row],[MwSt. Satz]],"Rg. nicht in EUR")</f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33"/>
      <c r="C964" s="34"/>
      <c r="D964" s="34"/>
      <c r="E964" s="38"/>
      <c r="F964" s="35" t="s">
        <v>37</v>
      </c>
      <c r="G964" s="50"/>
      <c r="H964" s="39">
        <v>1</v>
      </c>
      <c r="I964" s="36" t="str">
        <f>IF(F964="EUR",Tabelle1[[#This Row],[Betrag exkl. MwST.]]*Tabelle1[[#This Row],[MwSt. Satz]],"Rg. nicht in EUR")</f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33"/>
      <c r="C965" s="34"/>
      <c r="D965" s="34"/>
      <c r="E965" s="38"/>
      <c r="F965" s="35" t="s">
        <v>37</v>
      </c>
      <c r="G965" s="50"/>
      <c r="H965" s="39">
        <v>1</v>
      </c>
      <c r="I965" s="36" t="str">
        <f>IF(F965="EUR",Tabelle1[[#This Row],[Betrag exkl. MwST.]]*Tabelle1[[#This Row],[MwSt. Satz]],"Rg. nicht in EUR")</f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33"/>
      <c r="C966" s="34"/>
      <c r="D966" s="34"/>
      <c r="E966" s="38"/>
      <c r="F966" s="35" t="s">
        <v>37</v>
      </c>
      <c r="G966" s="50"/>
      <c r="H966" s="39">
        <v>1</v>
      </c>
      <c r="I966" s="36" t="str">
        <f>IF(F966="EUR",Tabelle1[[#This Row],[Betrag exkl. MwST.]]*Tabelle1[[#This Row],[MwSt. Satz]],"Rg. nicht in EUR")</f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33"/>
      <c r="C967" s="34"/>
      <c r="D967" s="34"/>
      <c r="E967" s="38"/>
      <c r="F967" s="35" t="s">
        <v>37</v>
      </c>
      <c r="G967" s="50"/>
      <c r="H967" s="39">
        <v>1</v>
      </c>
      <c r="I967" s="36" t="str">
        <f>IF(F967="EUR",Tabelle1[[#This Row],[Betrag exkl. MwST.]]*Tabelle1[[#This Row],[MwSt. Satz]],"Rg. nicht in EUR")</f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33"/>
      <c r="C968" s="34"/>
      <c r="D968" s="34"/>
      <c r="E968" s="38"/>
      <c r="F968" s="35" t="s">
        <v>37</v>
      </c>
      <c r="G968" s="50"/>
      <c r="H968" s="39">
        <v>1</v>
      </c>
      <c r="I968" s="36" t="str">
        <f>IF(F968="EUR",Tabelle1[[#This Row],[Betrag exkl. MwST.]]*Tabelle1[[#This Row],[MwSt. Satz]],"Rg. nicht in EUR")</f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33"/>
      <c r="C969" s="34"/>
      <c r="D969" s="34"/>
      <c r="E969" s="38"/>
      <c r="F969" s="35" t="s">
        <v>37</v>
      </c>
      <c r="G969" s="50"/>
      <c r="H969" s="39">
        <v>1</v>
      </c>
      <c r="I969" s="36" t="str">
        <f>IF(F969="EUR",Tabelle1[[#This Row],[Betrag exkl. MwST.]]*Tabelle1[[#This Row],[MwSt. Satz]],"Rg. nicht in EUR")</f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33"/>
      <c r="C970" s="34"/>
      <c r="D970" s="34"/>
      <c r="E970" s="38"/>
      <c r="F970" s="35" t="s">
        <v>37</v>
      </c>
      <c r="G970" s="50"/>
      <c r="H970" s="39">
        <v>1</v>
      </c>
      <c r="I970" s="36" t="str">
        <f>IF(F970="EUR",Tabelle1[[#This Row],[Betrag exkl. MwST.]]*Tabelle1[[#This Row],[MwSt. Satz]],"Rg. nicht in EUR")</f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33"/>
      <c r="C971" s="34"/>
      <c r="D971" s="34"/>
      <c r="E971" s="38"/>
      <c r="F971" s="35" t="s">
        <v>37</v>
      </c>
      <c r="G971" s="50"/>
      <c r="H971" s="39">
        <v>1</v>
      </c>
      <c r="I971" s="36" t="str">
        <f>IF(F971="EUR",Tabelle1[[#This Row],[Betrag exkl. MwST.]]*Tabelle1[[#This Row],[MwSt. Satz]],"Rg.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33"/>
      <c r="C972" s="34"/>
      <c r="D972" s="34"/>
      <c r="E972" s="38"/>
      <c r="F972" s="35" t="s">
        <v>37</v>
      </c>
      <c r="G972" s="50"/>
      <c r="H972" s="39">
        <v>1</v>
      </c>
      <c r="I972" s="36" t="str">
        <f>IF(F972="EUR",Tabelle1[[#This Row],[Betrag exkl. MwST.]]*Tabelle1[[#This Row],[MwSt. Satz]],"Rg. nicht in EUR")</f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33"/>
      <c r="C973" s="34"/>
      <c r="D973" s="34"/>
      <c r="E973" s="38"/>
      <c r="F973" s="35" t="s">
        <v>37</v>
      </c>
      <c r="G973" s="50"/>
      <c r="H973" s="39">
        <v>1</v>
      </c>
      <c r="I973" s="36" t="str">
        <f>IF(F973="EUR",Tabelle1[[#This Row],[Betrag exkl. MwST.]]*Tabelle1[[#This Row],[MwSt. Satz]],"Rg. nicht in EUR")</f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33"/>
      <c r="C974" s="34"/>
      <c r="D974" s="34"/>
      <c r="E974" s="38"/>
      <c r="F974" s="35" t="s">
        <v>37</v>
      </c>
      <c r="G974" s="50"/>
      <c r="H974" s="39">
        <v>1</v>
      </c>
      <c r="I974" s="36" t="str">
        <f>IF(F974="EUR",Tabelle1[[#This Row],[Betrag exkl. MwST.]]*Tabelle1[[#This Row],[MwSt. Satz]],"Rg. nicht in EUR")</f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33"/>
      <c r="C975" s="34"/>
      <c r="D975" s="34"/>
      <c r="E975" s="38"/>
      <c r="F975" s="35" t="s">
        <v>37</v>
      </c>
      <c r="G975" s="50"/>
      <c r="H975" s="39">
        <v>1</v>
      </c>
      <c r="I975" s="36" t="str">
        <f>IF(F975="EUR",Tabelle1[[#This Row],[Betrag exkl. MwST.]]*Tabelle1[[#This Row],[MwSt. Satz]],"Rg. nicht in EUR")</f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33"/>
      <c r="C976" s="34"/>
      <c r="D976" s="34"/>
      <c r="E976" s="38"/>
      <c r="F976" s="35" t="s">
        <v>37</v>
      </c>
      <c r="G976" s="50"/>
      <c r="H976" s="39">
        <v>1</v>
      </c>
      <c r="I976" s="36" t="str">
        <f>IF(F976="EUR",Tabelle1[[#This Row],[Betrag exkl. MwST.]]*Tabelle1[[#This Row],[MwSt. Satz]],"Rg. nicht in EUR")</f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33"/>
      <c r="C977" s="34"/>
      <c r="D977" s="34"/>
      <c r="E977" s="38"/>
      <c r="F977" s="35" t="s">
        <v>37</v>
      </c>
      <c r="G977" s="50"/>
      <c r="H977" s="39">
        <v>1</v>
      </c>
      <c r="I977" s="36" t="str">
        <f>IF(F977="EUR",Tabelle1[[#This Row],[Betrag exkl. MwST.]]*Tabelle1[[#This Row],[MwSt. Satz]],"Rg. nicht in EUR")</f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33"/>
      <c r="C978" s="34"/>
      <c r="D978" s="34"/>
      <c r="E978" s="38"/>
      <c r="F978" s="35" t="s">
        <v>37</v>
      </c>
      <c r="G978" s="50"/>
      <c r="H978" s="39">
        <v>1</v>
      </c>
      <c r="I978" s="36" t="str">
        <f>IF(F978="EUR",Tabelle1[[#This Row],[Betrag exkl. MwST.]]*Tabelle1[[#This Row],[MwSt. Satz]],"Rg. nicht in EUR")</f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33"/>
      <c r="C979" s="34"/>
      <c r="D979" s="34"/>
      <c r="E979" s="38"/>
      <c r="F979" s="35" t="s">
        <v>37</v>
      </c>
      <c r="G979" s="50"/>
      <c r="H979" s="39">
        <v>1</v>
      </c>
      <c r="I979" s="36" t="str">
        <f>IF(F979="EUR",Tabelle1[[#This Row],[Betrag exkl. MwST.]]*Tabelle1[[#This Row],[MwSt. Satz]],"Rg. nicht in EUR")</f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33"/>
      <c r="C980" s="34"/>
      <c r="D980" s="34"/>
      <c r="E980" s="38"/>
      <c r="F980" s="35" t="s">
        <v>37</v>
      </c>
      <c r="G980" s="50"/>
      <c r="H980" s="39">
        <v>1</v>
      </c>
      <c r="I980" s="36" t="str">
        <f>IF(F980="EUR",Tabelle1[[#This Row],[Betrag exkl. MwST.]]*Tabelle1[[#This Row],[MwSt. Satz]],"Rg. nicht in EUR")</f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33"/>
      <c r="C981" s="34"/>
      <c r="D981" s="34"/>
      <c r="E981" s="38"/>
      <c r="F981" s="35" t="s">
        <v>37</v>
      </c>
      <c r="G981" s="50"/>
      <c r="H981" s="39">
        <v>1</v>
      </c>
      <c r="I981" s="36" t="str">
        <f>IF(F981="EUR",Tabelle1[[#This Row],[Betrag exkl. MwST.]]*Tabelle1[[#This Row],[MwSt. Satz]],"Rg. nicht in EUR")</f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33"/>
      <c r="C982" s="34"/>
      <c r="D982" s="34"/>
      <c r="E982" s="38"/>
      <c r="F982" s="35" t="s">
        <v>37</v>
      </c>
      <c r="G982" s="50"/>
      <c r="H982" s="39">
        <v>1</v>
      </c>
      <c r="I982" s="36" t="str">
        <f>IF(F982="EUR",Tabelle1[[#This Row],[Betrag exkl. MwST.]]*Tabelle1[[#This Row],[MwSt. Satz]],"Rg. nicht in EUR")</f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33"/>
      <c r="C983" s="34"/>
      <c r="D983" s="34"/>
      <c r="E983" s="38"/>
      <c r="F983" s="35" t="s">
        <v>37</v>
      </c>
      <c r="G983" s="50"/>
      <c r="H983" s="39">
        <v>1</v>
      </c>
      <c r="I983" s="36" t="str">
        <f>IF(F983="EUR",Tabelle1[[#This Row],[Betrag exkl. MwST.]]*Tabelle1[[#This Row],[MwSt. Satz]],"Rg. nicht in EUR")</f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33"/>
      <c r="C984" s="34"/>
      <c r="D984" s="34"/>
      <c r="E984" s="38"/>
      <c r="F984" s="35" t="s">
        <v>37</v>
      </c>
      <c r="G984" s="50"/>
      <c r="H984" s="39">
        <v>1</v>
      </c>
      <c r="I984" s="36" t="str">
        <f>IF(F984="EUR",Tabelle1[[#This Row],[Betrag exkl. MwST.]]*Tabelle1[[#This Row],[MwSt. Satz]],"Rg. nicht in EUR")</f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33"/>
      <c r="C985" s="34"/>
      <c r="D985" s="34"/>
      <c r="E985" s="38"/>
      <c r="F985" s="35" t="s">
        <v>37</v>
      </c>
      <c r="G985" s="50"/>
      <c r="H985" s="39">
        <v>1</v>
      </c>
      <c r="I985" s="36" t="str">
        <f>IF(F985="EUR",Tabelle1[[#This Row],[Betrag exkl. MwST.]]*Tabelle1[[#This Row],[MwSt. Satz]],"Rg. nicht in EUR")</f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33"/>
      <c r="C986" s="34"/>
      <c r="D986" s="34"/>
      <c r="E986" s="38"/>
      <c r="F986" s="35" t="s">
        <v>37</v>
      </c>
      <c r="G986" s="50"/>
      <c r="H986" s="39">
        <v>1</v>
      </c>
      <c r="I986" s="36" t="str">
        <f>IF(F986="EUR",Tabelle1[[#This Row],[Betrag exkl. MwST.]]*Tabelle1[[#This Row],[MwSt. Satz]],"Rg. nicht in EUR")</f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33"/>
      <c r="C987" s="34"/>
      <c r="D987" s="34"/>
      <c r="E987" s="38"/>
      <c r="F987" s="35" t="s">
        <v>37</v>
      </c>
      <c r="G987" s="50"/>
      <c r="H987" s="39">
        <v>1</v>
      </c>
      <c r="I987" s="36" t="str">
        <f>IF(F987="EUR",Tabelle1[[#This Row],[Betrag exkl. MwST.]]*Tabelle1[[#This Row],[MwSt. Satz]],"Rg. nicht in EUR")</f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33"/>
      <c r="C988" s="34"/>
      <c r="D988" s="34"/>
      <c r="E988" s="38"/>
      <c r="F988" s="35" t="s">
        <v>37</v>
      </c>
      <c r="G988" s="50"/>
      <c r="H988" s="39">
        <v>1</v>
      </c>
      <c r="I988" s="36" t="str">
        <f>IF(F988="EUR",Tabelle1[[#This Row],[Betrag exkl. MwST.]]*Tabelle1[[#This Row],[MwSt. Satz]],"Rg. nicht in EUR")</f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33"/>
      <c r="C989" s="34"/>
      <c r="D989" s="34"/>
      <c r="E989" s="38"/>
      <c r="F989" s="35" t="s">
        <v>37</v>
      </c>
      <c r="G989" s="50"/>
      <c r="H989" s="39">
        <v>1</v>
      </c>
      <c r="I989" s="36" t="str">
        <f>IF(F989="EUR",Tabelle1[[#This Row],[Betrag exkl. MwST.]]*Tabelle1[[#This Row],[MwSt. Satz]],"Rg. nicht in EUR")</f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33"/>
      <c r="C990" s="34"/>
      <c r="D990" s="34"/>
      <c r="E990" s="38"/>
      <c r="F990" s="35" t="s">
        <v>37</v>
      </c>
      <c r="G990" s="50"/>
      <c r="H990" s="39">
        <v>1</v>
      </c>
      <c r="I990" s="36" t="str">
        <f>IF(F990="EUR",Tabelle1[[#This Row],[Betrag exkl. MwST.]]*Tabelle1[[#This Row],[MwSt. Satz]],"Rg. nicht in EUR")</f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33"/>
      <c r="C991" s="34"/>
      <c r="D991" s="34"/>
      <c r="E991" s="38"/>
      <c r="F991" s="35" t="s">
        <v>37</v>
      </c>
      <c r="G991" s="50"/>
      <c r="H991" s="39">
        <v>1</v>
      </c>
      <c r="I991" s="36" t="str">
        <f>IF(F991="EUR",Tabelle1[[#This Row],[Betrag exkl. MwST.]]*Tabelle1[[#This Row],[MwSt. Satz]],"Rg. nicht in EUR")</f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33"/>
      <c r="C992" s="34"/>
      <c r="D992" s="34"/>
      <c r="E992" s="38"/>
      <c r="F992" s="35" t="s">
        <v>37</v>
      </c>
      <c r="G992" s="50"/>
      <c r="H992" s="39">
        <v>1</v>
      </c>
      <c r="I992" s="36" t="str">
        <f>IF(F992="EUR",Tabelle1[[#This Row],[Betrag exkl. MwST.]]*Tabelle1[[#This Row],[MwSt. Satz]],"Rg. nicht in EUR")</f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33"/>
      <c r="C993" s="34"/>
      <c r="D993" s="34"/>
      <c r="E993" s="38"/>
      <c r="F993" s="35" t="s">
        <v>37</v>
      </c>
      <c r="G993" s="50"/>
      <c r="H993" s="39">
        <v>1</v>
      </c>
      <c r="I993" s="36" t="str">
        <f>IF(F993="EUR",Tabelle1[[#This Row],[Betrag exkl. MwST.]]*Tabelle1[[#This Row],[MwSt. Satz]],"Rg. nicht in EUR")</f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33"/>
      <c r="C994" s="34"/>
      <c r="D994" s="34"/>
      <c r="E994" s="38"/>
      <c r="F994" s="35" t="s">
        <v>37</v>
      </c>
      <c r="G994" s="50"/>
      <c r="H994" s="39">
        <v>1</v>
      </c>
      <c r="I994" s="36" t="str">
        <f>IF(F994="EUR",Tabelle1[[#This Row],[Betrag exkl. MwST.]]*Tabelle1[[#This Row],[MwSt. Satz]],"Rg. nicht in EUR")</f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33"/>
      <c r="C995" s="34"/>
      <c r="D995" s="34"/>
      <c r="E995" s="38"/>
      <c r="F995" s="35" t="s">
        <v>37</v>
      </c>
      <c r="G995" s="50"/>
      <c r="H995" s="39">
        <v>1</v>
      </c>
      <c r="I995" s="36" t="str">
        <f>IF(F995="EUR",Tabelle1[[#This Row],[Betrag exkl. MwST.]]*Tabelle1[[#This Row],[MwSt. Satz]],"Rg. nicht in EUR")</f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33"/>
      <c r="C996" s="34"/>
      <c r="D996" s="34"/>
      <c r="E996" s="38"/>
      <c r="F996" s="35" t="s">
        <v>37</v>
      </c>
      <c r="G996" s="50"/>
      <c r="H996" s="39">
        <v>1</v>
      </c>
      <c r="I996" s="36" t="str">
        <f>IF(F996="EUR",Tabelle1[[#This Row],[Betrag exkl. MwST.]]*Tabelle1[[#This Row],[MwSt. Satz]],"Rg. nicht in EUR")</f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33"/>
      <c r="C997" s="34"/>
      <c r="D997" s="34"/>
      <c r="E997" s="38"/>
      <c r="F997" s="35" t="s">
        <v>37</v>
      </c>
      <c r="G997" s="50"/>
      <c r="H997" s="39">
        <v>1</v>
      </c>
      <c r="I997" s="36" t="str">
        <f>IF(F997="EUR",Tabelle1[[#This Row],[Betrag exkl. MwST.]]*Tabelle1[[#This Row],[MwSt. Satz]],"Rg. nicht in EUR")</f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33"/>
      <c r="C998" s="34"/>
      <c r="D998" s="34"/>
      <c r="E998" s="38"/>
      <c r="F998" s="35" t="s">
        <v>37</v>
      </c>
      <c r="G998" s="50"/>
      <c r="H998" s="39">
        <v>1</v>
      </c>
      <c r="I998" s="36" t="str">
        <f>IF(F998="EUR",Tabelle1[[#This Row],[Betrag exkl. MwST.]]*Tabelle1[[#This Row],[MwSt. Satz]],"Rg. nicht in EUR")</f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ht="16.5" thickBot="1" x14ac:dyDescent="0.35">
      <c r="B999" s="53"/>
      <c r="C999" s="44"/>
      <c r="D999" s="44"/>
      <c r="E999" s="45"/>
      <c r="F999" s="52" t="s">
        <v>37</v>
      </c>
      <c r="G999" s="62"/>
      <c r="H999" s="46">
        <v>1</v>
      </c>
      <c r="I999" s="47" t="str">
        <f>IF(F999="EUR",Tabelle1[[#This Row],[Betrag exkl. MwST.]]*Tabelle1[[#This Row],[MwSt. Satz]],"Rg. nicht in EUR")</f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30"/>
        <v>0</v>
      </c>
      <c r="L999" s="48">
        <f t="shared" si="31"/>
        <v>0</v>
      </c>
    </row>
  </sheetData>
  <sheetProtection selectLockedCells="1"/>
  <protectedRanges>
    <protectedRange sqref="B10:H999" name="Bereich1_2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000-000000000000}">
      <formula1>"EUR,CHF"</formula1>
    </dataValidation>
    <dataValidation type="date" allowBlank="1" showInputMessage="1" showErrorMessage="1" errorTitle="Falsche Periode" error="Das Zahlungsdatum muss zwischen dem 01.01.2020 und dem 31.03.2020 liegen." sqref="C10:C999" xr:uid="{7C1A5C5E-AB71-4BF2-9747-2E5EC468078F}">
      <formula1>43831</formula1>
      <formula2>43921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zoomScale="80" zoomScaleNormal="80" workbookViewId="0">
      <selection activeCell="F14" sqref="F14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K2" s="49"/>
      <c r="L2" s="49"/>
    </row>
    <row r="3" spans="2:12" ht="16.5" x14ac:dyDescent="0.3">
      <c r="B3" s="2" t="s">
        <v>1</v>
      </c>
      <c r="C3" s="13" t="str">
        <f>'1. Quartal Vorsteuern'!C3</f>
        <v>CHF</v>
      </c>
      <c r="K3" s="49"/>
      <c r="L3" s="49"/>
    </row>
    <row r="4" spans="2:12" ht="17.25" thickBot="1" x14ac:dyDescent="0.35">
      <c r="B4" s="3" t="s">
        <v>2</v>
      </c>
      <c r="C4" s="4" t="s">
        <v>58</v>
      </c>
      <c r="K4" s="49"/>
      <c r="L4" s="49"/>
    </row>
    <row r="5" spans="2:12" ht="17.25" customHeight="1" thickBot="1" x14ac:dyDescent="0.35">
      <c r="B5" s="5"/>
      <c r="F5" s="77" t="s">
        <v>62</v>
      </c>
      <c r="G5" s="78"/>
      <c r="H5" s="79"/>
      <c r="K5" s="49"/>
      <c r="L5" s="49"/>
    </row>
    <row r="6" spans="2:12" ht="20.25" customHeight="1" thickBot="1" x14ac:dyDescent="0.4">
      <c r="B6" s="74" t="s">
        <v>63</v>
      </c>
      <c r="C6" s="75"/>
      <c r="D6" s="76"/>
      <c r="F6" s="80"/>
      <c r="G6" s="81"/>
      <c r="H6" s="82"/>
      <c r="K6" s="49"/>
      <c r="L6" s="49"/>
    </row>
    <row r="7" spans="2:12" x14ac:dyDescent="0.3">
      <c r="I7" s="8"/>
    </row>
    <row r="8" spans="2:12" ht="17.25" thickBot="1" x14ac:dyDescent="0.35">
      <c r="B8" s="7"/>
    </row>
    <row r="9" spans="2:12" ht="16.5" x14ac:dyDescent="0.3">
      <c r="B9" s="40" t="s">
        <v>4</v>
      </c>
      <c r="C9" s="41" t="s">
        <v>3</v>
      </c>
      <c r="D9" s="41" t="s">
        <v>13</v>
      </c>
      <c r="E9" s="41" t="s">
        <v>5</v>
      </c>
      <c r="F9" s="41" t="s">
        <v>50</v>
      </c>
      <c r="G9" s="41" t="s">
        <v>52</v>
      </c>
      <c r="H9" s="41" t="s">
        <v>24</v>
      </c>
      <c r="I9" s="41" t="s">
        <v>8</v>
      </c>
      <c r="J9" s="41" t="s">
        <v>7</v>
      </c>
      <c r="K9" s="41" t="s">
        <v>9</v>
      </c>
      <c r="L9" s="41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1</v>
      </c>
      <c r="I10" s="51" t="str">
        <f>IF(F10="EUR",Tabelle13[[#This Row],[Betrag exkl. MwST.]]*Tabelle13[[#This Row],[MwSt. Satz]],"Rg.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7.6999999999999999E-2</v>
      </c>
      <c r="I11" s="51" t="str">
        <f>IF(F11="EUR",Tabelle13[[#This Row],[Betrag exkl. MwST.]]*Tabelle13[[#This Row],[MwSt. Satz]],"Rg.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7.6999999999999999E-2</v>
      </c>
      <c r="I12" s="51" t="str">
        <f>IF(F12="EUR",Tabelle13[[#This Row],[Betrag exkl. MwST.]]*Tabelle13[[#This Row],[MwSt. Satz]],"Rg. Nicht in EUR")</f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7.6999999999999999E-2</v>
      </c>
      <c r="I13" s="51" t="str">
        <f>IF(F13="EUR",Tabelle13[[#This Row],[Betrag exkl. MwST.]]*Tabelle13[[#This Row],[MwSt. Satz]],"Rg. Nicht in EUR")</f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7.6999999999999999E-2</v>
      </c>
      <c r="I14" s="36" t="str">
        <f>IF(F14="EUR",Tabelle13[[#This Row],[Betrag exkl. MwST.]]*Tabelle13[[#This Row],[MwSt. Satz]],"Rg. Nicht in EUR")</f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7.6999999999999999E-2</v>
      </c>
      <c r="I15" s="36" t="str">
        <f>IF(F15="EUR",Tabelle13[[#This Row],[Betrag exkl. MwST.]]*Tabelle13[[#This Row],[MwSt. Satz]],"Rg. Nicht in EUR")</f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7.6999999999999999E-2</v>
      </c>
      <c r="I16" s="36" t="str">
        <f>IF(F16="EUR",Tabelle13[[#This Row],[Betrag exkl. MwST.]]*Tabelle13[[#This Row],[MwSt. Satz]],"Rg. Nicht in EUR")</f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7.6999999999999999E-2</v>
      </c>
      <c r="I17" s="36" t="str">
        <f>IF(F17="EUR",Tabelle13[[#This Row],[Betrag exkl. MwST.]]*Tabelle13[[#This Row],[MwSt. Satz]],"Rg. Nicht in EUR")</f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7.6999999999999999E-2</v>
      </c>
      <c r="I18" s="36" t="str">
        <f>IF(F18="EUR",Tabelle13[[#This Row],[Betrag exkl. MwST.]]*Tabelle13[[#This Row],[MwSt. Satz]],"Rg. Nicht in EUR")</f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7.6999999999999999E-2</v>
      </c>
      <c r="I19" s="36" t="str">
        <f>IF(F19="EUR",Tabelle13[[#This Row],[Betrag exkl. MwST.]]*Tabelle13[[#This Row],[MwSt. Satz]],"Rg. Nicht in EUR")</f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7.6999999999999999E-2</v>
      </c>
      <c r="I20" s="36" t="str">
        <f>IF(F20="EUR",Tabelle13[[#This Row],[Betrag exkl. MwST.]]*Tabelle13[[#This Row],[MwSt. Satz]],"Rg. Nicht in EUR")</f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7.6999999999999999E-2</v>
      </c>
      <c r="I21" s="36" t="str">
        <f>IF(F21="EUR",Tabelle13[[#This Row],[Betrag exkl. MwST.]]*Tabelle13[[#This Row],[MwSt. Satz]],"Rg. Nicht in EUR")</f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7.6999999999999999E-2</v>
      </c>
      <c r="I22" s="36" t="str">
        <f>IF(F22="EUR",Tabelle13[[#This Row],[Betrag exkl. MwST.]]*Tabelle13[[#This Row],[MwSt. Satz]],"Rg. Nicht in EUR")</f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7.6999999999999999E-2</v>
      </c>
      <c r="I23" s="36" t="str">
        <f>IF(F23="EUR",Tabelle13[[#This Row],[Betrag exkl. MwST.]]*Tabelle13[[#This Row],[MwSt. Satz]],"Rg. Nicht in EUR")</f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7.6999999999999999E-2</v>
      </c>
      <c r="I24" s="36" t="str">
        <f>IF(F24="EUR",Tabelle13[[#This Row],[Betrag exkl. MwST.]]*Tabelle13[[#This Row],[MwSt. Satz]],"Rg. Nicht in EUR")</f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7.6999999999999999E-2</v>
      </c>
      <c r="I25" s="36" t="str">
        <f>IF(F25="EUR",Tabelle13[[#This Row],[Betrag exkl. MwST.]]*Tabelle13[[#This Row],[MwSt. Satz]],"Rg. Nicht in EUR")</f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7.6999999999999999E-2</v>
      </c>
      <c r="I26" s="36" t="str">
        <f>IF(F26="EUR",Tabelle13[[#This Row],[Betrag exkl. MwST.]]*Tabelle13[[#This Row],[MwSt. Satz]],"Rg. Nicht in EUR")</f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7.6999999999999999E-2</v>
      </c>
      <c r="I27" s="36" t="str">
        <f>IF(F27="EUR",Tabelle13[[#This Row],[Betrag exkl. MwST.]]*Tabelle13[[#This Row],[MwSt. Satz]],"Rg. Nicht in EUR")</f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7.6999999999999999E-2</v>
      </c>
      <c r="I28" s="36" t="str">
        <f>IF(F28="EUR",Tabelle13[[#This Row],[Betrag exkl. MwST.]]*Tabelle13[[#This Row],[MwSt. Satz]],"Rg. Nicht in EUR")</f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7.6999999999999999E-2</v>
      </c>
      <c r="I29" s="36" t="str">
        <f>IF(F29="EUR",Tabelle13[[#This Row],[Betrag exkl. MwST.]]*Tabelle13[[#This Row],[MwSt. Satz]],"Rg. Nicht in EUR")</f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7.6999999999999999E-2</v>
      </c>
      <c r="I30" s="36" t="str">
        <f>IF(F30="EUR",Tabelle13[[#This Row],[Betrag exkl. MwST.]]*Tabelle13[[#This Row],[MwSt. Satz]],"Rg. Nicht in EUR")</f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7.6999999999999999E-2</v>
      </c>
      <c r="I31" s="36" t="str">
        <f>IF(F31="EUR",Tabelle13[[#This Row],[Betrag exkl. MwST.]]*Tabelle13[[#This Row],[MwSt. Satz]],"Rg. Nicht in EUR")</f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7.6999999999999999E-2</v>
      </c>
      <c r="I32" s="36" t="str">
        <f>IF(F32="EUR",Tabelle13[[#This Row],[Betrag exkl. MwST.]]*Tabelle13[[#This Row],[MwSt. Satz]],"Rg. Nicht in EUR")</f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9" ht="16.5" customHeight="1" x14ac:dyDescent="0.3">
      <c r="B33" s="42"/>
      <c r="C33" s="34"/>
      <c r="D33" s="34"/>
      <c r="E33" s="38"/>
      <c r="F33" s="35" t="s">
        <v>37</v>
      </c>
      <c r="G33" s="50"/>
      <c r="H33" s="39">
        <v>7.6999999999999999E-2</v>
      </c>
      <c r="I33" s="36" t="str">
        <f>IF(F33="EUR",Tabelle13[[#This Row],[Betrag exkl. MwST.]]*Tabelle13[[#This Row],[MwSt. Satz]],"Rg. Nicht in EUR")</f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9" ht="16.5" customHeight="1" x14ac:dyDescent="0.3">
      <c r="B34" s="42"/>
      <c r="C34" s="34"/>
      <c r="D34" s="34"/>
      <c r="E34" s="38"/>
      <c r="F34" s="35" t="s">
        <v>37</v>
      </c>
      <c r="G34" s="50"/>
      <c r="H34" s="39">
        <v>7.6999999999999999E-2</v>
      </c>
      <c r="I34" s="36" t="str">
        <f>IF(F34="EUR",Tabelle13[[#This Row],[Betrag exkl. MwST.]]*Tabelle13[[#This Row],[MwSt. Satz]],"Rg. Nicht in EUR")</f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9" x14ac:dyDescent="0.3">
      <c r="B35" s="42"/>
      <c r="C35" s="34"/>
      <c r="D35" s="34"/>
      <c r="E35" s="38"/>
      <c r="F35" s="35" t="s">
        <v>37</v>
      </c>
      <c r="G35" s="50"/>
      <c r="H35" s="39">
        <v>7.6999999999999999E-2</v>
      </c>
      <c r="I35" s="36" t="str">
        <f>IF(F35="EUR",Tabelle13[[#This Row],[Betrag exkl. MwST.]]*Tabelle13[[#This Row],[MwSt. Satz]],"Rg. Nicht in EUR")</f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9" x14ac:dyDescent="0.3">
      <c r="B36" s="42"/>
      <c r="C36" s="34"/>
      <c r="D36" s="34"/>
      <c r="E36" s="38"/>
      <c r="F36" s="35" t="s">
        <v>37</v>
      </c>
      <c r="G36" s="50"/>
      <c r="H36" s="39">
        <v>7.6999999999999999E-2</v>
      </c>
      <c r="I36" s="36" t="str">
        <f>IF(F36="EUR",Tabelle13[[#This Row],[Betrag exkl. MwST.]]*Tabelle13[[#This Row],[MwSt. Satz]],"Rg. Nicht in EUR")</f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42"/>
      <c r="C37" s="34"/>
      <c r="D37" s="34"/>
      <c r="E37" s="38"/>
      <c r="F37" s="35" t="s">
        <v>37</v>
      </c>
      <c r="G37" s="50"/>
      <c r="H37" s="39">
        <v>7.6999999999999999E-2</v>
      </c>
      <c r="I37" s="36" t="str">
        <f>IF(F37="EUR",Tabelle13[[#This Row],[Betrag exkl. MwST.]]*Tabelle13[[#This Row],[MwSt. Satz]],"Rg. Nicht in EUR")</f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42"/>
      <c r="C38" s="34"/>
      <c r="D38" s="34"/>
      <c r="E38" s="38"/>
      <c r="F38" s="35" t="s">
        <v>37</v>
      </c>
      <c r="G38" s="50"/>
      <c r="H38" s="39">
        <v>7.6999999999999999E-2</v>
      </c>
      <c r="I38" s="36" t="str">
        <f>IF(F38="EUR",Tabelle13[[#This Row],[Betrag exkl. MwST.]]*Tabelle13[[#This Row],[MwSt. Satz]],"Rg. Nicht in EUR")</f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42"/>
      <c r="C39" s="34"/>
      <c r="D39" s="34"/>
      <c r="E39" s="38"/>
      <c r="F39" s="35" t="s">
        <v>37</v>
      </c>
      <c r="G39" s="50"/>
      <c r="H39" s="39">
        <v>7.6999999999999999E-2</v>
      </c>
      <c r="I39" s="36" t="str">
        <f>IF(F39="EUR",Tabelle13[[#This Row],[Betrag exkl. MwST.]]*Tabelle13[[#This Row],[MwSt. Satz]],"Rg. Nicht in EUR")</f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42"/>
      <c r="C40" s="34"/>
      <c r="D40" s="34"/>
      <c r="E40" s="38"/>
      <c r="F40" s="35" t="s">
        <v>37</v>
      </c>
      <c r="G40" s="50"/>
      <c r="H40" s="39">
        <v>7.6999999999999999E-2</v>
      </c>
      <c r="I40" s="36" t="str">
        <f>IF(F40="EUR",Tabelle13[[#This Row],[Betrag exkl. MwST.]]*Tabelle13[[#This Row],[MwSt. Satz]],"Rg. Nicht in EUR")</f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42"/>
      <c r="C41" s="34"/>
      <c r="D41" s="34"/>
      <c r="E41" s="38"/>
      <c r="F41" s="35" t="s">
        <v>37</v>
      </c>
      <c r="G41" s="50"/>
      <c r="H41" s="39">
        <v>7.6999999999999999E-2</v>
      </c>
      <c r="I41" s="36" t="str">
        <f>IF(F41="EUR",Tabelle13[[#This Row],[Betrag exkl. MwST.]]*Tabelle13[[#This Row],[MwSt. Satz]],"Rg. Nicht in EUR")</f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42"/>
      <c r="C42" s="34"/>
      <c r="D42" s="34"/>
      <c r="E42" s="38"/>
      <c r="F42" s="35" t="s">
        <v>37</v>
      </c>
      <c r="G42" s="50"/>
      <c r="H42" s="39">
        <v>7.6999999999999999E-2</v>
      </c>
      <c r="I42" s="36" t="str">
        <f>IF(F42="EUR",Tabelle13[[#This Row],[Betrag exkl. MwST.]]*Tabelle13[[#This Row],[MwSt. Satz]],"Rg. Nicht in EUR")</f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42"/>
      <c r="C43" s="34"/>
      <c r="D43" s="34"/>
      <c r="E43" s="38"/>
      <c r="F43" s="35" t="s">
        <v>37</v>
      </c>
      <c r="G43" s="50"/>
      <c r="H43" s="39">
        <v>7.6999999999999999E-2</v>
      </c>
      <c r="I43" s="36" t="str">
        <f>IF(F43="EUR",Tabelle13[[#This Row],[Betrag exkl. MwST.]]*Tabelle13[[#This Row],[MwSt. Satz]],"Rg. Nicht in EUR")</f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42"/>
      <c r="C44" s="34"/>
      <c r="D44" s="34"/>
      <c r="E44" s="38"/>
      <c r="F44" s="35" t="s">
        <v>37</v>
      </c>
      <c r="G44" s="50"/>
      <c r="H44" s="39">
        <v>7.6999999999999999E-2</v>
      </c>
      <c r="I44" s="36" t="str">
        <f>IF(F44="EUR",Tabelle13[[#This Row],[Betrag exkl. MwST.]]*Tabelle13[[#This Row],[MwSt. Satz]],"Rg. Nicht in EUR")</f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42"/>
      <c r="C45" s="34"/>
      <c r="D45" s="34"/>
      <c r="E45" s="38"/>
      <c r="F45" s="35" t="s">
        <v>37</v>
      </c>
      <c r="G45" s="50"/>
      <c r="H45" s="39">
        <v>7.6999999999999999E-2</v>
      </c>
      <c r="I45" s="36" t="str">
        <f>IF(F45="EUR",Tabelle13[[#This Row],[Betrag exkl. MwST.]]*Tabelle13[[#This Row],[MwSt. Satz]],"Rg. Nicht in EUR")</f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42"/>
      <c r="C46" s="34"/>
      <c r="D46" s="34"/>
      <c r="E46" s="38"/>
      <c r="F46" s="35" t="s">
        <v>37</v>
      </c>
      <c r="G46" s="50"/>
      <c r="H46" s="39">
        <v>7.6999999999999999E-2</v>
      </c>
      <c r="I46" s="36" t="str">
        <f>IF(F46="EUR",Tabelle13[[#This Row],[Betrag exkl. MwST.]]*Tabelle13[[#This Row],[MwSt. Satz]],"Rg. Nicht in EUR")</f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42"/>
      <c r="C47" s="34"/>
      <c r="D47" s="34"/>
      <c r="E47" s="38"/>
      <c r="F47" s="35" t="s">
        <v>37</v>
      </c>
      <c r="G47" s="50"/>
      <c r="H47" s="39">
        <v>7.6999999999999999E-2</v>
      </c>
      <c r="I47" s="36" t="str">
        <f>IF(F47="EUR",Tabelle13[[#This Row],[Betrag exkl. MwST.]]*Tabelle13[[#This Row],[MwSt. Satz]],"Rg. Nicht in EUR")</f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42"/>
      <c r="C48" s="34"/>
      <c r="D48" s="34"/>
      <c r="E48" s="38"/>
      <c r="F48" s="35" t="s">
        <v>37</v>
      </c>
      <c r="G48" s="50"/>
      <c r="H48" s="39">
        <v>7.6999999999999999E-2</v>
      </c>
      <c r="I48" s="36" t="str">
        <f>IF(F48="EUR",Tabelle13[[#This Row],[Betrag exkl. MwST.]]*Tabelle13[[#This Row],[MwSt. Satz]],"Rg. Nicht in EUR")</f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42"/>
      <c r="C49" s="34"/>
      <c r="D49" s="34"/>
      <c r="E49" s="38"/>
      <c r="F49" s="35" t="s">
        <v>37</v>
      </c>
      <c r="G49" s="50"/>
      <c r="H49" s="39">
        <v>7.6999999999999999E-2</v>
      </c>
      <c r="I49" s="36" t="str">
        <f>IF(F49="EUR",Tabelle13[[#This Row],[Betrag exkl. MwST.]]*Tabelle13[[#This Row],[MwSt. Satz]],"Rg. Nicht in EUR")</f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42"/>
      <c r="C50" s="34"/>
      <c r="D50" s="34"/>
      <c r="E50" s="38"/>
      <c r="F50" s="35" t="s">
        <v>37</v>
      </c>
      <c r="G50" s="50"/>
      <c r="H50" s="39">
        <v>7.6999999999999999E-2</v>
      </c>
      <c r="I50" s="36" t="str">
        <f>IF(F50="EUR",Tabelle13[[#This Row],[Betrag exkl. MwST.]]*Tabelle13[[#This Row],[MwSt. Satz]],"Rg. Nicht in EUR")</f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42"/>
      <c r="C51" s="34"/>
      <c r="D51" s="34"/>
      <c r="E51" s="38"/>
      <c r="F51" s="35" t="s">
        <v>37</v>
      </c>
      <c r="G51" s="50"/>
      <c r="H51" s="39">
        <v>7.6999999999999999E-2</v>
      </c>
      <c r="I51" s="36" t="str">
        <f>IF(F51="EUR",Tabelle13[[#This Row],[Betrag exkl. MwST.]]*Tabelle13[[#This Row],[MwSt. Satz]],"Rg. Nicht in EUR")</f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42"/>
      <c r="C52" s="34"/>
      <c r="D52" s="34"/>
      <c r="E52" s="38"/>
      <c r="F52" s="35" t="s">
        <v>37</v>
      </c>
      <c r="G52" s="50"/>
      <c r="H52" s="39">
        <v>7.6999999999999999E-2</v>
      </c>
      <c r="I52" s="36" t="str">
        <f>IF(F52="EUR",Tabelle13[[#This Row],[Betrag exkl. MwST.]]*Tabelle13[[#This Row],[MwSt. Satz]],"Rg. Nicht in EUR")</f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42"/>
      <c r="C53" s="34"/>
      <c r="D53" s="34"/>
      <c r="E53" s="38"/>
      <c r="F53" s="35" t="s">
        <v>37</v>
      </c>
      <c r="G53" s="50"/>
      <c r="H53" s="39">
        <v>7.6999999999999999E-2</v>
      </c>
      <c r="I53" s="36" t="str">
        <f>IF(F53="EUR",Tabelle13[[#This Row],[Betrag exkl. MwST.]]*Tabelle13[[#This Row],[MwSt. Satz]],"Rg. Nicht in EUR")</f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42"/>
      <c r="C54" s="34"/>
      <c r="D54" s="34"/>
      <c r="E54" s="38"/>
      <c r="F54" s="35" t="s">
        <v>37</v>
      </c>
      <c r="G54" s="50"/>
      <c r="H54" s="39">
        <v>7.6999999999999999E-2</v>
      </c>
      <c r="I54" s="36" t="str">
        <f>IF(F54="EUR",Tabelle13[[#This Row],[Betrag exkl. MwST.]]*Tabelle13[[#This Row],[MwSt. Satz]],"Rg. Nicht in EUR")</f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42"/>
      <c r="C55" s="34"/>
      <c r="D55" s="34"/>
      <c r="E55" s="38"/>
      <c r="F55" s="35" t="s">
        <v>37</v>
      </c>
      <c r="G55" s="50"/>
      <c r="H55" s="39">
        <v>7.6999999999999999E-2</v>
      </c>
      <c r="I55" s="36" t="str">
        <f>IF(F55="EUR",Tabelle13[[#This Row],[Betrag exkl. MwST.]]*Tabelle13[[#This Row],[MwSt. Satz]],"Rg. Nicht in EUR")</f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42"/>
      <c r="C56" s="34"/>
      <c r="D56" s="34"/>
      <c r="E56" s="38"/>
      <c r="F56" s="35" t="s">
        <v>37</v>
      </c>
      <c r="G56" s="50"/>
      <c r="H56" s="39">
        <v>7.6999999999999999E-2</v>
      </c>
      <c r="I56" s="36" t="str">
        <f>IF(F56="EUR",Tabelle13[[#This Row],[Betrag exkl. MwST.]]*Tabelle13[[#This Row],[MwSt. Satz]],"Rg. Nicht in EUR")</f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42"/>
      <c r="C57" s="34"/>
      <c r="D57" s="34"/>
      <c r="E57" s="38"/>
      <c r="F57" s="35" t="s">
        <v>37</v>
      </c>
      <c r="G57" s="50"/>
      <c r="H57" s="39">
        <v>7.6999999999999999E-2</v>
      </c>
      <c r="I57" s="36" t="str">
        <f>IF(F57="EUR",Tabelle13[[#This Row],[Betrag exkl. MwST.]]*Tabelle13[[#This Row],[MwSt. Satz]],"Rg. Nicht in EUR")</f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42"/>
      <c r="C58" s="34"/>
      <c r="D58" s="34"/>
      <c r="E58" s="38"/>
      <c r="F58" s="35" t="s">
        <v>37</v>
      </c>
      <c r="G58" s="50"/>
      <c r="H58" s="39">
        <v>7.6999999999999999E-2</v>
      </c>
      <c r="I58" s="36" t="str">
        <f>IF(F58="EUR",Tabelle13[[#This Row],[Betrag exkl. MwST.]]*Tabelle13[[#This Row],[MwSt. Satz]],"Rg. Nicht in EUR")</f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42"/>
      <c r="C59" s="34"/>
      <c r="D59" s="34"/>
      <c r="E59" s="38"/>
      <c r="F59" s="35" t="s">
        <v>37</v>
      </c>
      <c r="G59" s="50"/>
      <c r="H59" s="39">
        <v>7.6999999999999999E-2</v>
      </c>
      <c r="I59" s="36" t="str">
        <f>IF(F59="EUR",Tabelle13[[#This Row],[Betrag exkl. MwST.]]*Tabelle13[[#This Row],[MwSt. Satz]],"Rg. Nicht in EUR")</f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42"/>
      <c r="C60" s="34"/>
      <c r="D60" s="34"/>
      <c r="E60" s="38"/>
      <c r="F60" s="35" t="s">
        <v>37</v>
      </c>
      <c r="G60" s="50"/>
      <c r="H60" s="39">
        <v>7.6999999999999999E-2</v>
      </c>
      <c r="I60" s="36" t="str">
        <f>IF(F60="EUR",Tabelle13[[#This Row],[Betrag exkl. MwST.]]*Tabelle13[[#This Row],[MwSt. Satz]],"Rg. Nicht in EUR")</f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42"/>
      <c r="C61" s="34"/>
      <c r="D61" s="34"/>
      <c r="E61" s="38"/>
      <c r="F61" s="35" t="s">
        <v>37</v>
      </c>
      <c r="G61" s="50"/>
      <c r="H61" s="39">
        <v>7.6999999999999999E-2</v>
      </c>
      <c r="I61" s="36" t="str">
        <f>IF(F61="EUR",Tabelle13[[#This Row],[Betrag exkl. MwST.]]*Tabelle13[[#This Row],[MwSt. Satz]],"Rg. Nicht in EUR")</f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42"/>
      <c r="C62" s="34"/>
      <c r="D62" s="34"/>
      <c r="E62" s="38"/>
      <c r="F62" s="35" t="s">
        <v>37</v>
      </c>
      <c r="G62" s="50"/>
      <c r="H62" s="39">
        <v>7.6999999999999999E-2</v>
      </c>
      <c r="I62" s="36" t="str">
        <f>IF(F62="EUR",Tabelle13[[#This Row],[Betrag exkl. MwST.]]*Tabelle13[[#This Row],[MwSt. Satz]],"Rg. Nicht in EUR")</f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42"/>
      <c r="C63" s="34"/>
      <c r="D63" s="34"/>
      <c r="E63" s="38"/>
      <c r="F63" s="35" t="s">
        <v>37</v>
      </c>
      <c r="G63" s="50"/>
      <c r="H63" s="39">
        <v>7.6999999999999999E-2</v>
      </c>
      <c r="I63" s="36" t="str">
        <f>IF(F63="EUR",Tabelle13[[#This Row],[Betrag exkl. MwST.]]*Tabelle13[[#This Row],[MwSt. Satz]],"Rg. Nicht in EUR")</f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42"/>
      <c r="C64" s="34"/>
      <c r="D64" s="34"/>
      <c r="E64" s="38"/>
      <c r="F64" s="35" t="s">
        <v>37</v>
      </c>
      <c r="G64" s="50"/>
      <c r="H64" s="39">
        <v>7.6999999999999999E-2</v>
      </c>
      <c r="I64" s="36" t="str">
        <f>IF(F64="EUR",Tabelle13[[#This Row],[Betrag exkl. MwST.]]*Tabelle13[[#This Row],[MwSt. Satz]],"Rg. Nicht in EUR")</f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42"/>
      <c r="C65" s="34"/>
      <c r="D65" s="34"/>
      <c r="E65" s="38"/>
      <c r="F65" s="35" t="s">
        <v>37</v>
      </c>
      <c r="G65" s="50"/>
      <c r="H65" s="39">
        <v>7.6999999999999999E-2</v>
      </c>
      <c r="I65" s="36" t="str">
        <f>IF(F65="EUR",Tabelle13[[#This Row],[Betrag exkl. MwST.]]*Tabelle13[[#This Row],[MwSt. Satz]],"Rg. Nicht in EUR")</f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42"/>
      <c r="C66" s="34"/>
      <c r="D66" s="34"/>
      <c r="E66" s="38"/>
      <c r="F66" s="35" t="s">
        <v>37</v>
      </c>
      <c r="G66" s="50"/>
      <c r="H66" s="39">
        <v>7.6999999999999999E-2</v>
      </c>
      <c r="I66" s="36" t="str">
        <f>IF(F66="EUR",Tabelle13[[#This Row],[Betrag exkl. MwST.]]*Tabelle13[[#This Row],[MwSt. Satz]],"Rg. Nicht in EUR")</f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42"/>
      <c r="C67" s="34"/>
      <c r="D67" s="34"/>
      <c r="E67" s="38"/>
      <c r="F67" s="35" t="s">
        <v>37</v>
      </c>
      <c r="G67" s="50"/>
      <c r="H67" s="39">
        <v>7.6999999999999999E-2</v>
      </c>
      <c r="I67" s="36" t="str">
        <f>IF(F67="EUR",Tabelle13[[#This Row],[Betrag exkl. MwST.]]*Tabelle13[[#This Row],[MwSt. Satz]],"Rg. Nicht in EUR")</f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42"/>
      <c r="C68" s="34"/>
      <c r="D68" s="34"/>
      <c r="E68" s="38"/>
      <c r="F68" s="35" t="s">
        <v>37</v>
      </c>
      <c r="G68" s="50"/>
      <c r="H68" s="39">
        <v>7.6999999999999999E-2</v>
      </c>
      <c r="I68" s="36" t="str">
        <f>IF(F68="EUR",Tabelle13[[#This Row],[Betrag exkl. MwST.]]*Tabelle13[[#This Row],[MwSt. Satz]],"Rg. Nicht in EUR")</f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42"/>
      <c r="C69" s="34"/>
      <c r="D69" s="34"/>
      <c r="E69" s="38"/>
      <c r="F69" s="35" t="s">
        <v>37</v>
      </c>
      <c r="G69" s="50"/>
      <c r="H69" s="39">
        <v>7.6999999999999999E-2</v>
      </c>
      <c r="I69" s="36" t="str">
        <f>IF(F69="EUR",Tabelle13[[#This Row],[Betrag exkl. MwST.]]*Tabelle13[[#This Row],[MwSt. Satz]],"Rg. Nicht in EUR")</f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42"/>
      <c r="C70" s="34"/>
      <c r="D70" s="34"/>
      <c r="E70" s="38"/>
      <c r="F70" s="35" t="s">
        <v>37</v>
      </c>
      <c r="G70" s="50"/>
      <c r="H70" s="39">
        <v>7.6999999999999999E-2</v>
      </c>
      <c r="I70" s="36" t="str">
        <f>IF(F70="EUR",Tabelle13[[#This Row],[Betrag exkl. MwST.]]*Tabelle13[[#This Row],[MwSt. Satz]],"Rg. Nicht in EUR")</f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42"/>
      <c r="C71" s="34"/>
      <c r="D71" s="34"/>
      <c r="E71" s="38"/>
      <c r="F71" s="35" t="s">
        <v>37</v>
      </c>
      <c r="G71" s="50"/>
      <c r="H71" s="39">
        <v>7.6999999999999999E-2</v>
      </c>
      <c r="I71" s="36" t="str">
        <f>IF(F71="EUR",Tabelle13[[#This Row],[Betrag exkl. MwST.]]*Tabelle13[[#This Row],[MwSt. Satz]],"Rg. Nicht in EUR")</f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42"/>
      <c r="C72" s="34"/>
      <c r="D72" s="34"/>
      <c r="E72" s="38"/>
      <c r="F72" s="35" t="s">
        <v>37</v>
      </c>
      <c r="G72" s="50"/>
      <c r="H72" s="39">
        <v>7.6999999999999999E-2</v>
      </c>
      <c r="I72" s="36" t="str">
        <f>IF(F72="EUR",Tabelle13[[#This Row],[Betrag exkl. MwST.]]*Tabelle13[[#This Row],[MwSt. Satz]],"Rg. Nicht in EUR")</f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42"/>
      <c r="C73" s="34"/>
      <c r="D73" s="34"/>
      <c r="E73" s="38"/>
      <c r="F73" s="35" t="s">
        <v>37</v>
      </c>
      <c r="G73" s="50"/>
      <c r="H73" s="39">
        <v>7.6999999999999999E-2</v>
      </c>
      <c r="I73" s="36" t="str">
        <f>IF(F73="EUR",Tabelle13[[#This Row],[Betrag exkl. MwST.]]*Tabelle13[[#This Row],[MwSt. Satz]],"Rg. Nicht in EUR")</f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42"/>
      <c r="C74" s="34"/>
      <c r="D74" s="34"/>
      <c r="E74" s="38"/>
      <c r="F74" s="35" t="s">
        <v>37</v>
      </c>
      <c r="G74" s="50"/>
      <c r="H74" s="39">
        <v>7.6999999999999999E-2</v>
      </c>
      <c r="I74" s="36" t="str">
        <f>IF(F74="EUR",Tabelle13[[#This Row],[Betrag exkl. MwST.]]*Tabelle13[[#This Row],[MwSt. Satz]],"Rg. Nicht in EUR")</f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42"/>
      <c r="C75" s="34"/>
      <c r="D75" s="34"/>
      <c r="E75" s="38"/>
      <c r="F75" s="35" t="s">
        <v>37</v>
      </c>
      <c r="G75" s="50"/>
      <c r="H75" s="39">
        <v>7.6999999999999999E-2</v>
      </c>
      <c r="I75" s="36" t="str">
        <f>IF(F75="EUR",Tabelle13[[#This Row],[Betrag exkl. MwST.]]*Tabelle13[[#This Row],[MwSt. Satz]],"Rg.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9" x14ac:dyDescent="0.3">
      <c r="B76" s="42"/>
      <c r="C76" s="34"/>
      <c r="D76" s="34"/>
      <c r="E76" s="38"/>
      <c r="F76" s="35" t="s">
        <v>37</v>
      </c>
      <c r="G76" s="50"/>
      <c r="H76" s="39">
        <v>7.6999999999999999E-2</v>
      </c>
      <c r="I76" s="36" t="str">
        <f>IF(F76="EUR",Tabelle13[[#This Row],[Betrag exkl. MwST.]]*Tabelle13[[#This Row],[MwSt. Satz]],"Rg. Nicht in EUR")</f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9" x14ac:dyDescent="0.3">
      <c r="B77" s="42"/>
      <c r="C77" s="34"/>
      <c r="D77" s="34"/>
      <c r="E77" s="38"/>
      <c r="F77" s="35" t="s">
        <v>37</v>
      </c>
      <c r="G77" s="50"/>
      <c r="H77" s="39">
        <v>7.6999999999999999E-2</v>
      </c>
      <c r="I77" s="36" t="str">
        <f>IF(F77="EUR",Tabelle13[[#This Row],[Betrag exkl. MwST.]]*Tabelle13[[#This Row],[MwSt. Satz]],"Rg. Nicht in EUR")</f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9" x14ac:dyDescent="0.3">
      <c r="B78" s="42"/>
      <c r="C78" s="34"/>
      <c r="D78" s="34"/>
      <c r="E78" s="38"/>
      <c r="F78" s="35" t="s">
        <v>37</v>
      </c>
      <c r="G78" s="50"/>
      <c r="H78" s="39">
        <v>7.6999999999999999E-2</v>
      </c>
      <c r="I78" s="36" t="str">
        <f>IF(F78="EUR",Tabelle13[[#This Row],[Betrag exkl. MwST.]]*Tabelle13[[#This Row],[MwSt. Satz]],"Rg. Nicht in EUR")</f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9" x14ac:dyDescent="0.3">
      <c r="B79" s="42"/>
      <c r="C79" s="34"/>
      <c r="D79" s="34"/>
      <c r="E79" s="38"/>
      <c r="F79" s="35" t="s">
        <v>37</v>
      </c>
      <c r="G79" s="50"/>
      <c r="H79" s="39">
        <v>7.6999999999999999E-2</v>
      </c>
      <c r="I79" s="36" t="str">
        <f>IF(F79="EUR",Tabelle13[[#This Row],[Betrag exkl. MwST.]]*Tabelle13[[#This Row],[MwSt. Satz]],"Rg. Nicht in EUR")</f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9" x14ac:dyDescent="0.3">
      <c r="B80" s="42"/>
      <c r="C80" s="34"/>
      <c r="D80" s="34"/>
      <c r="E80" s="38"/>
      <c r="F80" s="35" t="s">
        <v>37</v>
      </c>
      <c r="G80" s="50"/>
      <c r="H80" s="39">
        <v>7.6999999999999999E-2</v>
      </c>
      <c r="I80" s="36" t="str">
        <f>IF(F80="EUR",Tabelle13[[#This Row],[Betrag exkl. MwST.]]*Tabelle13[[#This Row],[MwSt. Satz]],"Rg. Nicht in EUR")</f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7.6999999999999999E-2</v>
      </c>
      <c r="I81" s="36" t="str">
        <f>IF(F81="EUR",Tabelle13[[#This Row],[Betrag exkl. MwST.]]*Tabelle13[[#This Row],[MwSt. Satz]],"Rg. Nicht in EUR")</f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7.6999999999999999E-2</v>
      </c>
      <c r="I82" s="36" t="str">
        <f>IF(F82="EUR",Tabelle13[[#This Row],[Betrag exkl. MwST.]]*Tabelle13[[#This Row],[MwSt. Satz]],"Rg. Nicht in EUR")</f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7.6999999999999999E-2</v>
      </c>
      <c r="I83" s="36" t="str">
        <f>IF(F83="EUR",Tabelle13[[#This Row],[Betrag exkl. MwST.]]*Tabelle13[[#This Row],[MwSt. Satz]],"Rg. Nicht in EUR")</f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7.6999999999999999E-2</v>
      </c>
      <c r="I84" s="36" t="str">
        <f>IF(F84="EUR",Tabelle13[[#This Row],[Betrag exkl. MwST.]]*Tabelle13[[#This Row],[MwSt. Satz]],"Rg. Nicht in EUR")</f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7.6999999999999999E-2</v>
      </c>
      <c r="I85" s="36" t="str">
        <f>IF(F85="EUR",Tabelle13[[#This Row],[Betrag exkl. MwST.]]*Tabelle13[[#This Row],[MwSt. Satz]],"Rg. Nicht in EUR")</f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7.6999999999999999E-2</v>
      </c>
      <c r="I86" s="36" t="str">
        <f>IF(F86="EUR",Tabelle13[[#This Row],[Betrag exkl. MwST.]]*Tabelle13[[#This Row],[MwSt. Satz]],"Rg. Nicht in EUR")</f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7.6999999999999999E-2</v>
      </c>
      <c r="I87" s="36" t="str">
        <f>IF(F87="EUR",Tabelle13[[#This Row],[Betrag exkl. MwST.]]*Tabelle13[[#This Row],[MwSt. Satz]],"Rg. Nicht in EUR")</f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7.6999999999999999E-2</v>
      </c>
      <c r="I88" s="36" t="str">
        <f>IF(F88="EUR",Tabelle13[[#This Row],[Betrag exkl. MwST.]]*Tabelle13[[#This Row],[MwSt. Satz]],"Rg. Nicht in EUR")</f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7.6999999999999999E-2</v>
      </c>
      <c r="I89" s="36" t="str">
        <f>IF(F89="EUR",Tabelle13[[#This Row],[Betrag exkl. MwST.]]*Tabelle13[[#This Row],[MwSt. Satz]],"Rg. Nicht in EUR")</f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7.6999999999999999E-2</v>
      </c>
      <c r="I90" s="36" t="str">
        <f>IF(F90="EUR",Tabelle13[[#This Row],[Betrag exkl. MwST.]]*Tabelle13[[#This Row],[MwSt. Satz]],"Rg. Nicht in EUR")</f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7.6999999999999999E-2</v>
      </c>
      <c r="I91" s="36" t="str">
        <f>IF(F91="EUR",Tabelle13[[#This Row],[Betrag exkl. MwST.]]*Tabelle13[[#This Row],[MwSt. Satz]],"Rg. Nicht in EUR")</f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7.6999999999999999E-2</v>
      </c>
      <c r="I92" s="36" t="str">
        <f>IF(F92="EUR",Tabelle13[[#This Row],[Betrag exkl. MwST.]]*Tabelle13[[#This Row],[MwSt. Satz]],"Rg. Nicht in EUR")</f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7.6999999999999999E-2</v>
      </c>
      <c r="I93" s="36" t="str">
        <f>IF(F93="EUR",Tabelle13[[#This Row],[Betrag exkl. MwST.]]*Tabelle13[[#This Row],[MwSt. Satz]],"Rg. Nicht in EUR")</f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7.6999999999999999E-2</v>
      </c>
      <c r="I94" s="36" t="str">
        <f>IF(F94="EUR",Tabelle13[[#This Row],[Betrag exkl. MwST.]]*Tabelle13[[#This Row],[MwSt. Satz]],"Rg. Nicht in EUR")</f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7.6999999999999999E-2</v>
      </c>
      <c r="I95" s="36" t="str">
        <f>IF(F95="EUR",Tabelle13[[#This Row],[Betrag exkl. MwST.]]*Tabelle13[[#This Row],[MwSt. Satz]],"Rg. Nicht in EUR")</f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7.6999999999999999E-2</v>
      </c>
      <c r="I96" s="36" t="str">
        <f>IF(F96="EUR",Tabelle13[[#This Row],[Betrag exkl. MwST.]]*Tabelle13[[#This Row],[MwSt. Satz]],"Rg. Nicht in EUR")</f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7.6999999999999999E-2</v>
      </c>
      <c r="I97" s="36" t="str">
        <f>IF(F97="EUR",Tabelle13[[#This Row],[Betrag exkl. MwST.]]*Tabelle13[[#This Row],[MwSt. Satz]],"Rg. Nicht in EUR")</f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7.6999999999999999E-2</v>
      </c>
      <c r="I98" s="36" t="str">
        <f>IF(F98="EUR",Tabelle13[[#This Row],[Betrag exkl. MwST.]]*Tabelle13[[#This Row],[MwSt. Satz]],"Rg. Nicht in EUR")</f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7.6999999999999999E-2</v>
      </c>
      <c r="I99" s="36" t="str">
        <f>IF(F99="EUR",Tabelle13[[#This Row],[Betrag exkl. MwST.]]*Tabelle13[[#This Row],[MwSt. Satz]],"Rg. Nicht in EUR")</f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7.6999999999999999E-2</v>
      </c>
      <c r="I100" s="36" t="str">
        <f>IF(F100="EUR",Tabelle13[[#This Row],[Betrag exkl. MwST.]]*Tabelle13[[#This Row],[MwSt. Satz]],"Rg. Nicht in EUR")</f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7.6999999999999999E-2</v>
      </c>
      <c r="I101" s="36" t="str">
        <f>IF(F101="EUR",Tabelle13[[#This Row],[Betrag exkl. MwST.]]*Tabelle13[[#This Row],[MwSt. Satz]],"Rg. Nicht in EUR")</f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7.6999999999999999E-2</v>
      </c>
      <c r="I102" s="36" t="str">
        <f>IF(F102="EUR",Tabelle13[[#This Row],[Betrag exkl. MwST.]]*Tabelle13[[#This Row],[MwSt. Satz]],"Rg. Nicht in EUR")</f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7.6999999999999999E-2</v>
      </c>
      <c r="I103" s="36" t="str">
        <f>IF(F103="EUR",Tabelle13[[#This Row],[Betrag exkl. MwST.]]*Tabelle13[[#This Row],[MwSt. Satz]],"Rg. Nicht in EUR")</f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7.6999999999999999E-2</v>
      </c>
      <c r="I104" s="36" t="str">
        <f>IF(F104="EUR",Tabelle13[[#This Row],[Betrag exkl. MwST.]]*Tabelle13[[#This Row],[MwSt. Satz]],"Rg. Nicht in EUR")</f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7.6999999999999999E-2</v>
      </c>
      <c r="I105" s="36" t="str">
        <f>IF(F105="EUR",Tabelle13[[#This Row],[Betrag exkl. MwST.]]*Tabelle13[[#This Row],[MwSt. Satz]],"Rg. Nicht in EUR")</f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7.6999999999999999E-2</v>
      </c>
      <c r="I106" s="36" t="str">
        <f>IF(F106="EUR",Tabelle13[[#This Row],[Betrag exkl. MwST.]]*Tabelle13[[#This Row],[MwSt. Satz]],"Rg. Nicht in EUR")</f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7.6999999999999999E-2</v>
      </c>
      <c r="I107" s="36" t="str">
        <f>IF(F107="EUR",Tabelle13[[#This Row],[Betrag exkl. MwST.]]*Tabelle13[[#This Row],[MwSt. Satz]],"Rg. Nicht in EUR")</f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7.6999999999999999E-2</v>
      </c>
      <c r="I108" s="36" t="str">
        <f>IF(F108="EUR",Tabelle13[[#This Row],[Betrag exkl. MwST.]]*Tabelle13[[#This Row],[MwSt. Satz]],"Rg. Nicht in EUR")</f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7.6999999999999999E-2</v>
      </c>
      <c r="I109" s="36" t="str">
        <f>IF(F109="EUR",Tabelle13[[#This Row],[Betrag exkl. MwST.]]*Tabelle13[[#This Row],[MwSt. Satz]],"Rg. Nicht in EUR")</f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7.6999999999999999E-2</v>
      </c>
      <c r="I110" s="36" t="str">
        <f>IF(F110="EUR",Tabelle13[[#This Row],[Betrag exkl. MwST.]]*Tabelle13[[#This Row],[MwSt. Satz]],"Rg. Nicht in EUR")</f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7.6999999999999999E-2</v>
      </c>
      <c r="I111" s="36" t="str">
        <f>IF(F111="EUR",Tabelle13[[#This Row],[Betrag exkl. MwST.]]*Tabelle13[[#This Row],[MwSt. Satz]],"Rg. Nicht in EUR")</f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7.6999999999999999E-2</v>
      </c>
      <c r="I112" s="36" t="str">
        <f>IF(F112="EUR",Tabelle13[[#This Row],[Betrag exkl. MwST.]]*Tabelle13[[#This Row],[MwSt. Satz]],"Rg. Nicht in EUR")</f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7.6999999999999999E-2</v>
      </c>
      <c r="I113" s="36" t="str">
        <f>IF(F113="EUR",Tabelle13[[#This Row],[Betrag exkl. MwST.]]*Tabelle13[[#This Row],[MwSt. Satz]],"Rg. Nicht in EUR")</f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7.6999999999999999E-2</v>
      </c>
      <c r="I114" s="36" t="str">
        <f>IF(F114="EUR",Tabelle13[[#This Row],[Betrag exkl. MwST.]]*Tabelle13[[#This Row],[MwSt. Satz]],"Rg. Nicht in EUR")</f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7.6999999999999999E-2</v>
      </c>
      <c r="I115" s="36" t="str">
        <f>IF(F115="EUR",Tabelle13[[#This Row],[Betrag exkl. MwST.]]*Tabelle13[[#This Row],[MwSt. Satz]],"Rg. Nicht in EUR")</f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7.6999999999999999E-2</v>
      </c>
      <c r="I116" s="36" t="str">
        <f>IF(F116="EUR",Tabelle13[[#This Row],[Betrag exkl. MwST.]]*Tabelle13[[#This Row],[MwSt. Satz]],"Rg. Nicht in EUR")</f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7.6999999999999999E-2</v>
      </c>
      <c r="I117" s="36" t="str">
        <f>IF(F117="EUR",Tabelle13[[#This Row],[Betrag exkl. MwST.]]*Tabelle13[[#This Row],[MwSt. Satz]],"Rg. Nicht in EUR")</f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7.6999999999999999E-2</v>
      </c>
      <c r="I118" s="36" t="str">
        <f>IF(F118="EUR",Tabelle13[[#This Row],[Betrag exkl. MwST.]]*Tabelle13[[#This Row],[MwSt. Satz]],"Rg. Nicht in EUR")</f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7.6999999999999999E-2</v>
      </c>
      <c r="I119" s="36" t="str">
        <f>IF(F119="EUR",Tabelle13[[#This Row],[Betrag exkl. MwST.]]*Tabelle13[[#This Row],[MwSt. Satz]],"Rg. Nicht in EUR")</f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7.6999999999999999E-2</v>
      </c>
      <c r="I120" s="36" t="str">
        <f>IF(F120="EUR",Tabelle13[[#This Row],[Betrag exkl. MwST.]]*Tabelle13[[#This Row],[MwSt. Satz]],"Rg. Nicht in EUR")</f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7.6999999999999999E-2</v>
      </c>
      <c r="I121" s="36" t="str">
        <f>IF(F121="EUR",Tabelle13[[#This Row],[Betrag exkl. MwST.]]*Tabelle13[[#This Row],[MwSt. Satz]],"Rg. Nicht in EUR")</f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7.6999999999999999E-2</v>
      </c>
      <c r="I122" s="36" t="str">
        <f>IF(F122="EUR",Tabelle13[[#This Row],[Betrag exkl. MwST.]]*Tabelle13[[#This Row],[MwSt. Satz]],"Rg. Nicht in EUR")</f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7.6999999999999999E-2</v>
      </c>
      <c r="I123" s="36" t="str">
        <f>IF(F123="EUR",Tabelle13[[#This Row],[Betrag exkl. MwST.]]*Tabelle13[[#This Row],[MwSt. Satz]],"Rg. Nicht in EUR")</f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7.6999999999999999E-2</v>
      </c>
      <c r="I124" s="36" t="str">
        <f>IF(F124="EUR",Tabelle13[[#This Row],[Betrag exkl. MwST.]]*Tabelle13[[#This Row],[MwSt. Satz]],"Rg. Nicht in EUR")</f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7.6999999999999999E-2</v>
      </c>
      <c r="I125" s="36" t="str">
        <f>IF(F125="EUR",Tabelle13[[#This Row],[Betrag exkl. MwST.]]*Tabelle13[[#This Row],[MwSt. Satz]],"Rg. Nicht in EUR")</f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7.6999999999999999E-2</v>
      </c>
      <c r="I126" s="36" t="str">
        <f>IF(F126="EUR",Tabelle13[[#This Row],[Betrag exkl. MwST.]]*Tabelle13[[#This Row],[MwSt. Satz]],"Rg. Nicht in EUR")</f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7.6999999999999999E-2</v>
      </c>
      <c r="I127" s="36" t="str">
        <f>IF(F127="EUR",Tabelle13[[#This Row],[Betrag exkl. MwST.]]*Tabelle13[[#This Row],[MwSt. Satz]],"Rg. Nicht in EUR")</f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7.6999999999999999E-2</v>
      </c>
      <c r="I128" s="36" t="str">
        <f>IF(F128="EUR",Tabelle13[[#This Row],[Betrag exkl. MwST.]]*Tabelle13[[#This Row],[MwSt. Satz]],"Rg. Nicht in EUR")</f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7.6999999999999999E-2</v>
      </c>
      <c r="I129" s="36" t="str">
        <f>IF(F129="EUR",Tabelle13[[#This Row],[Betrag exkl. MwST.]]*Tabelle13[[#This Row],[MwSt. Satz]],"Rg. Nicht in EUR")</f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7.6999999999999999E-2</v>
      </c>
      <c r="I130" s="36" t="str">
        <f>IF(F130="EUR",Tabelle13[[#This Row],[Betrag exkl. MwST.]]*Tabelle13[[#This Row],[MwSt. Satz]],"Rg. Nicht in EUR")</f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7.6999999999999999E-2</v>
      </c>
      <c r="I131" s="36" t="str">
        <f>IF(F131="EUR",Tabelle13[[#This Row],[Betrag exkl. MwST.]]*Tabelle13[[#This Row],[MwSt. Satz]],"Rg. Nicht in EUR")</f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7.6999999999999999E-2</v>
      </c>
      <c r="I132" s="36" t="str">
        <f>IF(F132="EUR",Tabelle13[[#This Row],[Betrag exkl. MwST.]]*Tabelle13[[#This Row],[MwSt. Satz]],"Rg. Nicht in EUR")</f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7.6999999999999999E-2</v>
      </c>
      <c r="I133" s="36" t="str">
        <f>IF(F133="EUR",Tabelle13[[#This Row],[Betrag exkl. MwST.]]*Tabelle13[[#This Row],[MwSt. Satz]],"Rg. Nicht in EUR")</f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7.6999999999999999E-2</v>
      </c>
      <c r="I134" s="36" t="str">
        <f>IF(F134="EUR",Tabelle13[[#This Row],[Betrag exkl. MwST.]]*Tabelle13[[#This Row],[MwSt. Satz]],"Rg. Nicht in EUR")</f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7.6999999999999999E-2</v>
      </c>
      <c r="I135" s="36" t="str">
        <f>IF(F135="EUR",Tabelle13[[#This Row],[Betrag exkl. MwST.]]*Tabelle13[[#This Row],[MwSt. Satz]],"Rg. Nicht in EUR")</f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7.6999999999999999E-2</v>
      </c>
      <c r="I136" s="36" t="str">
        <f>IF(F136="EUR",Tabelle13[[#This Row],[Betrag exkl. MwST.]]*Tabelle13[[#This Row],[MwSt. Satz]],"Rg. Nicht in EUR")</f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7.6999999999999999E-2</v>
      </c>
      <c r="I137" s="36" t="str">
        <f>IF(F137="EUR",Tabelle13[[#This Row],[Betrag exkl. MwST.]]*Tabelle13[[#This Row],[MwSt. Satz]],"Rg. Nicht in EUR")</f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7.6999999999999999E-2</v>
      </c>
      <c r="I138" s="36" t="str">
        <f>IF(F138="EUR",Tabelle13[[#This Row],[Betrag exkl. MwST.]]*Tabelle13[[#This Row],[MwSt. Satz]],"Rg. Nicht in EUR")</f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7.6999999999999999E-2</v>
      </c>
      <c r="I139" s="36" t="str">
        <f>IF(F139="EUR",Tabelle13[[#This Row],[Betrag exkl. MwST.]]*Tabelle13[[#This Row],[MwSt. Satz]],"Rg.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7.6999999999999999E-2</v>
      </c>
      <c r="I140" s="36" t="str">
        <f>IF(F140="EUR",Tabelle13[[#This Row],[Betrag exkl. MwST.]]*Tabelle13[[#This Row],[MwSt. Satz]],"Rg. Nicht in EUR")</f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7.6999999999999999E-2</v>
      </c>
      <c r="I141" s="36" t="str">
        <f>IF(F141="EUR",Tabelle13[[#This Row],[Betrag exkl. MwST.]]*Tabelle13[[#This Row],[MwSt. Satz]],"Rg. Nicht in EUR")</f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7.6999999999999999E-2</v>
      </c>
      <c r="I142" s="36" t="str">
        <f>IF(F142="EUR",Tabelle13[[#This Row],[Betrag exkl. MwST.]]*Tabelle13[[#This Row],[MwSt. Satz]],"Rg. Nicht in EUR")</f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7.6999999999999999E-2</v>
      </c>
      <c r="I143" s="36" t="str">
        <f>IF(F143="EUR",Tabelle13[[#This Row],[Betrag exkl. MwST.]]*Tabelle13[[#This Row],[MwSt. Satz]],"Rg. Nicht in EUR")</f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7.6999999999999999E-2</v>
      </c>
      <c r="I144" s="36" t="str">
        <f>IF(F144="EUR",Tabelle13[[#This Row],[Betrag exkl. MwST.]]*Tabelle13[[#This Row],[MwSt. Satz]],"Rg. Nicht in EUR")</f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7.6999999999999999E-2</v>
      </c>
      <c r="I145" s="36" t="str">
        <f>IF(F145="EUR",Tabelle13[[#This Row],[Betrag exkl. MwST.]]*Tabelle13[[#This Row],[MwSt. Satz]],"Rg. Nicht in EUR")</f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7.6999999999999999E-2</v>
      </c>
      <c r="I146" s="36" t="str">
        <f>IF(F146="EUR",Tabelle13[[#This Row],[Betrag exkl. MwST.]]*Tabelle13[[#This Row],[MwSt. Satz]],"Rg. Nicht in EUR")</f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7.6999999999999999E-2</v>
      </c>
      <c r="I147" s="36" t="str">
        <f>IF(F147="EUR",Tabelle13[[#This Row],[Betrag exkl. MwST.]]*Tabelle13[[#This Row],[MwSt. Satz]],"Rg. Nicht in EUR")</f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7.6999999999999999E-2</v>
      </c>
      <c r="I148" s="36" t="str">
        <f>IF(F148="EUR",Tabelle13[[#This Row],[Betrag exkl. MwST.]]*Tabelle13[[#This Row],[MwSt. Satz]],"Rg. Nicht in EUR")</f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7.6999999999999999E-2</v>
      </c>
      <c r="I149" s="36" t="str">
        <f>IF(F149="EUR",Tabelle13[[#This Row],[Betrag exkl. MwST.]]*Tabelle13[[#This Row],[MwSt. Satz]],"Rg. Nicht in EUR")</f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7.6999999999999999E-2</v>
      </c>
      <c r="I150" s="36" t="str">
        <f>IF(F150="EUR",Tabelle13[[#This Row],[Betrag exkl. MwST.]]*Tabelle13[[#This Row],[MwSt. Satz]],"Rg. Nicht in EUR")</f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7.6999999999999999E-2</v>
      </c>
      <c r="I151" s="36" t="str">
        <f>IF(F151="EUR",Tabelle13[[#This Row],[Betrag exkl. MwST.]]*Tabelle13[[#This Row],[MwSt. Satz]],"Rg. Nicht in EUR")</f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7.6999999999999999E-2</v>
      </c>
      <c r="I152" s="36" t="str">
        <f>IF(F152="EUR",Tabelle13[[#This Row],[Betrag exkl. MwST.]]*Tabelle13[[#This Row],[MwSt. Satz]],"Rg. Nicht in EUR")</f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7.6999999999999999E-2</v>
      </c>
      <c r="I153" s="36" t="str">
        <f>IF(F153="EUR",Tabelle13[[#This Row],[Betrag exkl. MwST.]]*Tabelle13[[#This Row],[MwSt. Satz]],"Rg. Nicht in EUR")</f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7.6999999999999999E-2</v>
      </c>
      <c r="I154" s="36" t="str">
        <f>IF(F154="EUR",Tabelle13[[#This Row],[Betrag exkl. MwST.]]*Tabelle13[[#This Row],[MwSt. Satz]],"Rg. Nicht in EUR")</f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7.6999999999999999E-2</v>
      </c>
      <c r="I155" s="36" t="str">
        <f>IF(F155="EUR",Tabelle13[[#This Row],[Betrag exkl. MwST.]]*Tabelle13[[#This Row],[MwSt. Satz]],"Rg. Nicht in EUR")</f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7.6999999999999999E-2</v>
      </c>
      <c r="I156" s="36" t="str">
        <f>IF(F156="EUR",Tabelle13[[#This Row],[Betrag exkl. MwST.]]*Tabelle13[[#This Row],[MwSt. Satz]],"Rg. Nicht in EUR")</f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7.6999999999999999E-2</v>
      </c>
      <c r="I157" s="36" t="str">
        <f>IF(F157="EUR",Tabelle13[[#This Row],[Betrag exkl. MwST.]]*Tabelle13[[#This Row],[MwSt. Satz]],"Rg. Nicht in EUR")</f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7.6999999999999999E-2</v>
      </c>
      <c r="I158" s="36" t="str">
        <f>IF(F158="EUR",Tabelle13[[#This Row],[Betrag exkl. MwST.]]*Tabelle13[[#This Row],[MwSt. Satz]],"Rg. Nicht in EUR")</f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7.6999999999999999E-2</v>
      </c>
      <c r="I159" s="36" t="str">
        <f>IF(F159="EUR",Tabelle13[[#This Row],[Betrag exkl. MwST.]]*Tabelle13[[#This Row],[MwSt. Satz]],"Rg. Nicht in EUR")</f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7.6999999999999999E-2</v>
      </c>
      <c r="I160" s="36" t="str">
        <f>IF(F160="EUR",Tabelle13[[#This Row],[Betrag exkl. MwST.]]*Tabelle13[[#This Row],[MwSt. Satz]],"Rg. Nicht in EUR")</f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7.6999999999999999E-2</v>
      </c>
      <c r="I161" s="36" t="str">
        <f>IF(F161="EUR",Tabelle13[[#This Row],[Betrag exkl. MwST.]]*Tabelle13[[#This Row],[MwSt. Satz]],"Rg. Nicht in EUR")</f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7.6999999999999999E-2</v>
      </c>
      <c r="I162" s="36" t="str">
        <f>IF(F162="EUR",Tabelle13[[#This Row],[Betrag exkl. MwST.]]*Tabelle13[[#This Row],[MwSt. Satz]],"Rg. Nicht in EUR")</f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7.6999999999999999E-2</v>
      </c>
      <c r="I163" s="36" t="str">
        <f>IF(F163="EUR",Tabelle13[[#This Row],[Betrag exkl. MwST.]]*Tabelle13[[#This Row],[MwSt. Satz]],"Rg. Nicht in EUR")</f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7.6999999999999999E-2</v>
      </c>
      <c r="I164" s="36" t="str">
        <f>IF(F164="EUR",Tabelle13[[#This Row],[Betrag exkl. MwST.]]*Tabelle13[[#This Row],[MwSt. Satz]],"Rg. Nicht in EUR")</f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7.6999999999999999E-2</v>
      </c>
      <c r="I165" s="36" t="str">
        <f>IF(F165="EUR",Tabelle13[[#This Row],[Betrag exkl. MwST.]]*Tabelle13[[#This Row],[MwSt. Satz]],"Rg. Nicht in EUR")</f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7.6999999999999999E-2</v>
      </c>
      <c r="I166" s="36" t="str">
        <f>IF(F166="EUR",Tabelle13[[#This Row],[Betrag exkl. MwST.]]*Tabelle13[[#This Row],[MwSt. Satz]],"Rg. Nicht in EUR")</f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7.6999999999999999E-2</v>
      </c>
      <c r="I167" s="36" t="str">
        <f>IF(F167="EUR",Tabelle13[[#This Row],[Betrag exkl. MwST.]]*Tabelle13[[#This Row],[MwSt. Satz]],"Rg. Nicht in EUR")</f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7.6999999999999999E-2</v>
      </c>
      <c r="I168" s="36" t="str">
        <f>IF(F168="EUR",Tabelle13[[#This Row],[Betrag exkl. MwST.]]*Tabelle13[[#This Row],[MwSt. Satz]],"Rg. Nicht in EUR")</f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7.6999999999999999E-2</v>
      </c>
      <c r="I169" s="36" t="str">
        <f>IF(F169="EUR",Tabelle13[[#This Row],[Betrag exkl. MwST.]]*Tabelle13[[#This Row],[MwSt. Satz]],"Rg. Nicht in EUR")</f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7.6999999999999999E-2</v>
      </c>
      <c r="I170" s="36" t="str">
        <f>IF(F170="EUR",Tabelle13[[#This Row],[Betrag exkl. MwST.]]*Tabelle13[[#This Row],[MwSt. Satz]],"Rg. Nicht in EUR")</f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7.6999999999999999E-2</v>
      </c>
      <c r="I171" s="36" t="str">
        <f>IF(F171="EUR",Tabelle13[[#This Row],[Betrag exkl. MwST.]]*Tabelle13[[#This Row],[MwSt. Satz]],"Rg. Nicht in EUR")</f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7.6999999999999999E-2</v>
      </c>
      <c r="I172" s="36" t="str">
        <f>IF(F172="EUR",Tabelle13[[#This Row],[Betrag exkl. MwST.]]*Tabelle13[[#This Row],[MwSt. Satz]],"Rg. Nicht in EUR")</f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7.6999999999999999E-2</v>
      </c>
      <c r="I173" s="36" t="str">
        <f>IF(F173="EUR",Tabelle13[[#This Row],[Betrag exkl. MwST.]]*Tabelle13[[#This Row],[MwSt. Satz]],"Rg. Nicht in EUR")</f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7.6999999999999999E-2</v>
      </c>
      <c r="I174" s="36" t="str">
        <f>IF(F174="EUR",Tabelle13[[#This Row],[Betrag exkl. MwST.]]*Tabelle13[[#This Row],[MwSt. Satz]],"Rg. Nicht in EUR")</f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7.6999999999999999E-2</v>
      </c>
      <c r="I175" s="36" t="str">
        <f>IF(F175="EUR",Tabelle13[[#This Row],[Betrag exkl. MwST.]]*Tabelle13[[#This Row],[MwSt. Satz]],"Rg. Nicht in EUR")</f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7.6999999999999999E-2</v>
      </c>
      <c r="I176" s="36" t="str">
        <f>IF(F176="EUR",Tabelle13[[#This Row],[Betrag exkl. MwST.]]*Tabelle13[[#This Row],[MwSt. Satz]],"Rg. Nicht in EUR")</f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7.6999999999999999E-2</v>
      </c>
      <c r="I177" s="36" t="str">
        <f>IF(F177="EUR",Tabelle13[[#This Row],[Betrag exkl. MwST.]]*Tabelle13[[#This Row],[MwSt. Satz]],"Rg. Nicht in EUR")</f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7.6999999999999999E-2</v>
      </c>
      <c r="I178" s="36" t="str">
        <f>IF(F178="EUR",Tabelle13[[#This Row],[Betrag exkl. MwST.]]*Tabelle13[[#This Row],[MwSt. Satz]],"Rg. Nicht in EUR")</f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7.6999999999999999E-2</v>
      </c>
      <c r="I179" s="36" t="str">
        <f>IF(F179="EUR",Tabelle13[[#This Row],[Betrag exkl. MwST.]]*Tabelle13[[#This Row],[MwSt. Satz]],"Rg. Nicht in EUR")</f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7.6999999999999999E-2</v>
      </c>
      <c r="I180" s="36" t="str">
        <f>IF(F180="EUR",Tabelle13[[#This Row],[Betrag exkl. MwST.]]*Tabelle13[[#This Row],[MwSt. Satz]],"Rg. Nicht in EUR")</f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7.6999999999999999E-2</v>
      </c>
      <c r="I181" s="36" t="str">
        <f>IF(F181="EUR",Tabelle13[[#This Row],[Betrag exkl. MwST.]]*Tabelle13[[#This Row],[MwSt. Satz]],"Rg. Nicht in EUR")</f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7.6999999999999999E-2</v>
      </c>
      <c r="I182" s="36" t="str">
        <f>IF(F182="EUR",Tabelle13[[#This Row],[Betrag exkl. MwST.]]*Tabelle13[[#This Row],[MwSt. Satz]],"Rg. Nicht in EUR")</f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7.6999999999999999E-2</v>
      </c>
      <c r="I183" s="36" t="str">
        <f>IF(F183="EUR",Tabelle13[[#This Row],[Betrag exkl. MwST.]]*Tabelle13[[#This Row],[MwSt. Satz]],"Rg. Nicht in EUR")</f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7.6999999999999999E-2</v>
      </c>
      <c r="I184" s="36" t="str">
        <f>IF(F184="EUR",Tabelle13[[#This Row],[Betrag exkl. MwST.]]*Tabelle13[[#This Row],[MwSt. Satz]],"Rg. Nicht in EUR")</f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7.6999999999999999E-2</v>
      </c>
      <c r="I185" s="36" t="str">
        <f>IF(F185="EUR",Tabelle13[[#This Row],[Betrag exkl. MwST.]]*Tabelle13[[#This Row],[MwSt. Satz]],"Rg. Nicht in EUR")</f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7.6999999999999999E-2</v>
      </c>
      <c r="I186" s="36" t="str">
        <f>IF(F186="EUR",Tabelle13[[#This Row],[Betrag exkl. MwST.]]*Tabelle13[[#This Row],[MwSt. Satz]],"Rg. Nicht in EUR")</f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7.6999999999999999E-2</v>
      </c>
      <c r="I187" s="36" t="str">
        <f>IF(F187="EUR",Tabelle13[[#This Row],[Betrag exkl. MwST.]]*Tabelle13[[#This Row],[MwSt. Satz]],"Rg. Nicht in EUR")</f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7.6999999999999999E-2</v>
      </c>
      <c r="I188" s="36" t="str">
        <f>IF(F188="EUR",Tabelle13[[#This Row],[Betrag exkl. MwST.]]*Tabelle13[[#This Row],[MwSt. Satz]],"Rg. Nicht in EUR")</f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7.6999999999999999E-2</v>
      </c>
      <c r="I189" s="36" t="str">
        <f>IF(F189="EUR",Tabelle13[[#This Row],[Betrag exkl. MwST.]]*Tabelle13[[#This Row],[MwSt. Satz]],"Rg. Nicht in EUR")</f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7.6999999999999999E-2</v>
      </c>
      <c r="I190" s="36" t="str">
        <f>IF(F190="EUR",Tabelle13[[#This Row],[Betrag exkl. MwST.]]*Tabelle13[[#This Row],[MwSt. Satz]],"Rg. Nicht in EUR")</f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7.6999999999999999E-2</v>
      </c>
      <c r="I191" s="36" t="str">
        <f>IF(F191="EUR",Tabelle13[[#This Row],[Betrag exkl. MwST.]]*Tabelle13[[#This Row],[MwSt. Satz]],"Rg. Nicht in EUR")</f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7.6999999999999999E-2</v>
      </c>
      <c r="I192" s="36" t="str">
        <f>IF(F192="EUR",Tabelle13[[#This Row],[Betrag exkl. MwST.]]*Tabelle13[[#This Row],[MwSt. Satz]],"Rg. Nicht in EUR")</f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7.6999999999999999E-2</v>
      </c>
      <c r="I193" s="36" t="str">
        <f>IF(F193="EUR",Tabelle13[[#This Row],[Betrag exkl. MwST.]]*Tabelle13[[#This Row],[MwSt. Satz]],"Rg. Nicht in EUR")</f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7.6999999999999999E-2</v>
      </c>
      <c r="I194" s="36" t="str">
        <f>IF(F194="EUR",Tabelle13[[#This Row],[Betrag exkl. MwST.]]*Tabelle13[[#This Row],[MwSt. Satz]],"Rg. Nicht in EUR")</f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7.6999999999999999E-2</v>
      </c>
      <c r="I195" s="36" t="str">
        <f>IF(F195="EUR",Tabelle13[[#This Row],[Betrag exkl. MwST.]]*Tabelle13[[#This Row],[MwSt. Satz]],"Rg. Nicht in EUR")</f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7.6999999999999999E-2</v>
      </c>
      <c r="I196" s="36" t="str">
        <f>IF(F196="EUR",Tabelle13[[#This Row],[Betrag exkl. MwST.]]*Tabelle13[[#This Row],[MwSt. Satz]],"Rg. Nicht in EUR")</f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7.6999999999999999E-2</v>
      </c>
      <c r="I197" s="36" t="str">
        <f>IF(F197="EUR",Tabelle13[[#This Row],[Betrag exkl. MwST.]]*Tabelle13[[#This Row],[MwSt. Satz]],"Rg. Nicht in EUR")</f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7.6999999999999999E-2</v>
      </c>
      <c r="I198" s="36" t="str">
        <f>IF(F198="EUR",Tabelle13[[#This Row],[Betrag exkl. MwST.]]*Tabelle13[[#This Row],[MwSt. Satz]],"Rg. Nicht in EUR")</f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7.6999999999999999E-2</v>
      </c>
      <c r="I199" s="36" t="str">
        <f>IF(F199="EUR",Tabelle13[[#This Row],[Betrag exkl. MwST.]]*Tabelle13[[#This Row],[MwSt. Satz]],"Rg. Nicht in EUR")</f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7.6999999999999999E-2</v>
      </c>
      <c r="I200" s="36" t="str">
        <f>IF(F200="EUR",Tabelle13[[#This Row],[Betrag exkl. MwST.]]*Tabelle13[[#This Row],[MwSt. Satz]],"Rg. Nicht in EUR")</f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7.6999999999999999E-2</v>
      </c>
      <c r="I201" s="36" t="str">
        <f>IF(F201="EUR",Tabelle13[[#This Row],[Betrag exkl. MwST.]]*Tabelle13[[#This Row],[MwSt. Satz]],"Rg. Nicht in EUR")</f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7.6999999999999999E-2</v>
      </c>
      <c r="I202" s="36" t="str">
        <f>IF(F202="EUR",Tabelle13[[#This Row],[Betrag exkl. MwST.]]*Tabelle13[[#This Row],[MwSt. Satz]],"Rg. Nicht in EUR")</f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7.6999999999999999E-2</v>
      </c>
      <c r="I203" s="36" t="str">
        <f>IF(F203="EUR",Tabelle13[[#This Row],[Betrag exkl. MwST.]]*Tabelle13[[#This Row],[MwSt. Satz]],"Rg.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7.6999999999999999E-2</v>
      </c>
      <c r="I204" s="36" t="str">
        <f>IF(F204="EUR",Tabelle13[[#This Row],[Betrag exkl. MwST.]]*Tabelle13[[#This Row],[MwSt. Satz]],"Rg. Nicht in EUR")</f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7.6999999999999999E-2</v>
      </c>
      <c r="I205" s="36" t="str">
        <f>IF(F205="EUR",Tabelle13[[#This Row],[Betrag exkl. MwST.]]*Tabelle13[[#This Row],[MwSt. Satz]],"Rg. Nicht in EUR")</f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7.6999999999999999E-2</v>
      </c>
      <c r="I206" s="36" t="str">
        <f>IF(F206="EUR",Tabelle13[[#This Row],[Betrag exkl. MwST.]]*Tabelle13[[#This Row],[MwSt. Satz]],"Rg. Nicht in EUR")</f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7.6999999999999999E-2</v>
      </c>
      <c r="I207" s="36" t="str">
        <f>IF(F207="EUR",Tabelle13[[#This Row],[Betrag exkl. MwST.]]*Tabelle13[[#This Row],[MwSt. Satz]],"Rg. Nicht in EUR")</f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7.6999999999999999E-2</v>
      </c>
      <c r="I208" s="36" t="str">
        <f>IF(F208="EUR",Tabelle13[[#This Row],[Betrag exkl. MwST.]]*Tabelle13[[#This Row],[MwSt. Satz]],"Rg. Nicht in EUR")</f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7.6999999999999999E-2</v>
      </c>
      <c r="I209" s="36" t="str">
        <f>IF(F209="EUR",Tabelle13[[#This Row],[Betrag exkl. MwST.]]*Tabelle13[[#This Row],[MwSt. Satz]],"Rg. Nicht in EUR")</f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7.6999999999999999E-2</v>
      </c>
      <c r="I210" s="36" t="str">
        <f>IF(F210="EUR",Tabelle13[[#This Row],[Betrag exkl. MwST.]]*Tabelle13[[#This Row],[MwSt. Satz]],"Rg. Nicht in EUR")</f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7.6999999999999999E-2</v>
      </c>
      <c r="I211" s="36" t="str">
        <f>IF(F211="EUR",Tabelle13[[#This Row],[Betrag exkl. MwST.]]*Tabelle13[[#This Row],[MwSt. Satz]],"Rg. Nicht in EUR")</f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7.6999999999999999E-2</v>
      </c>
      <c r="I212" s="36" t="str">
        <f>IF(F212="EUR",Tabelle13[[#This Row],[Betrag exkl. MwST.]]*Tabelle13[[#This Row],[MwSt. Satz]],"Rg. Nicht in EUR")</f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7.6999999999999999E-2</v>
      </c>
      <c r="I213" s="36" t="str">
        <f>IF(F213="EUR",Tabelle13[[#This Row],[Betrag exkl. MwST.]]*Tabelle13[[#This Row],[MwSt. Satz]],"Rg. Nicht in EUR")</f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7.6999999999999999E-2</v>
      </c>
      <c r="I214" s="36" t="str">
        <f>IF(F214="EUR",Tabelle13[[#This Row],[Betrag exkl. MwST.]]*Tabelle13[[#This Row],[MwSt. Satz]],"Rg. Nicht in EUR")</f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7.6999999999999999E-2</v>
      </c>
      <c r="I215" s="36" t="str">
        <f>IF(F215="EUR",Tabelle13[[#This Row],[Betrag exkl. MwST.]]*Tabelle13[[#This Row],[MwSt. Satz]],"Rg. Nicht in EUR")</f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7.6999999999999999E-2</v>
      </c>
      <c r="I216" s="36" t="str">
        <f>IF(F216="EUR",Tabelle13[[#This Row],[Betrag exkl. MwST.]]*Tabelle13[[#This Row],[MwSt. Satz]],"Rg. Nicht in EUR")</f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7.6999999999999999E-2</v>
      </c>
      <c r="I217" s="36" t="str">
        <f>IF(F217="EUR",Tabelle13[[#This Row],[Betrag exkl. MwST.]]*Tabelle13[[#This Row],[MwSt. Satz]],"Rg. Nicht in EUR")</f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7.6999999999999999E-2</v>
      </c>
      <c r="I218" s="36" t="str">
        <f>IF(F218="EUR",Tabelle13[[#This Row],[Betrag exkl. MwST.]]*Tabelle13[[#This Row],[MwSt. Satz]],"Rg. Nicht in EUR")</f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7.6999999999999999E-2</v>
      </c>
      <c r="I219" s="36" t="str">
        <f>IF(F219="EUR",Tabelle13[[#This Row],[Betrag exkl. MwST.]]*Tabelle13[[#This Row],[MwSt. Satz]],"Rg. Nicht in EUR")</f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7.6999999999999999E-2</v>
      </c>
      <c r="I220" s="36" t="str">
        <f>IF(F220="EUR",Tabelle13[[#This Row],[Betrag exkl. MwST.]]*Tabelle13[[#This Row],[MwSt. Satz]],"Rg. Nicht in EUR")</f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7.6999999999999999E-2</v>
      </c>
      <c r="I221" s="36" t="str">
        <f>IF(F221="EUR",Tabelle13[[#This Row],[Betrag exkl. MwST.]]*Tabelle13[[#This Row],[MwSt. Satz]],"Rg. Nicht in EUR")</f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7.6999999999999999E-2</v>
      </c>
      <c r="I222" s="36" t="str">
        <f>IF(F222="EUR",Tabelle13[[#This Row],[Betrag exkl. MwST.]]*Tabelle13[[#This Row],[MwSt. Satz]],"Rg. Nicht in EUR")</f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7.6999999999999999E-2</v>
      </c>
      <c r="I223" s="36" t="str">
        <f>IF(F223="EUR",Tabelle13[[#This Row],[Betrag exkl. MwST.]]*Tabelle13[[#This Row],[MwSt. Satz]],"Rg. Nicht in EUR")</f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7.6999999999999999E-2</v>
      </c>
      <c r="I224" s="36" t="str">
        <f>IF(F224="EUR",Tabelle13[[#This Row],[Betrag exkl. MwST.]]*Tabelle13[[#This Row],[MwSt. Satz]],"Rg. Nicht in EUR")</f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7.6999999999999999E-2</v>
      </c>
      <c r="I225" s="36" t="str">
        <f>IF(F225="EUR",Tabelle13[[#This Row],[Betrag exkl. MwST.]]*Tabelle13[[#This Row],[MwSt. Satz]],"Rg. Nicht in EUR")</f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7.6999999999999999E-2</v>
      </c>
      <c r="I226" s="36" t="str">
        <f>IF(F226="EUR",Tabelle13[[#This Row],[Betrag exkl. MwST.]]*Tabelle13[[#This Row],[MwSt. Satz]],"Rg. Nicht in EUR")</f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7.6999999999999999E-2</v>
      </c>
      <c r="I227" s="36" t="str">
        <f>IF(F227="EUR",Tabelle13[[#This Row],[Betrag exkl. MwST.]]*Tabelle13[[#This Row],[MwSt. Satz]],"Rg. Nicht in EUR")</f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7.6999999999999999E-2</v>
      </c>
      <c r="I228" s="36" t="str">
        <f>IF(F228="EUR",Tabelle13[[#This Row],[Betrag exkl. MwST.]]*Tabelle13[[#This Row],[MwSt. Satz]],"Rg. Nicht in EUR")</f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7.6999999999999999E-2</v>
      </c>
      <c r="I229" s="36" t="str">
        <f>IF(F229="EUR",Tabelle13[[#This Row],[Betrag exkl. MwST.]]*Tabelle13[[#This Row],[MwSt. Satz]],"Rg. Nicht in EUR")</f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7.6999999999999999E-2</v>
      </c>
      <c r="I230" s="36" t="str">
        <f>IF(F230="EUR",Tabelle13[[#This Row],[Betrag exkl. MwST.]]*Tabelle13[[#This Row],[MwSt. Satz]],"Rg. Nicht in EUR")</f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7.6999999999999999E-2</v>
      </c>
      <c r="I231" s="36" t="str">
        <f>IF(F231="EUR",Tabelle13[[#This Row],[Betrag exkl. MwST.]]*Tabelle13[[#This Row],[MwSt. Satz]],"Rg. Nicht in EUR")</f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7.6999999999999999E-2</v>
      </c>
      <c r="I232" s="36" t="str">
        <f>IF(F232="EUR",Tabelle13[[#This Row],[Betrag exkl. MwST.]]*Tabelle13[[#This Row],[MwSt. Satz]],"Rg. Nicht in EUR")</f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7.6999999999999999E-2</v>
      </c>
      <c r="I233" s="36" t="str">
        <f>IF(F233="EUR",Tabelle13[[#This Row],[Betrag exkl. MwST.]]*Tabelle13[[#This Row],[MwSt. Satz]],"Rg. Nicht in EUR")</f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7.6999999999999999E-2</v>
      </c>
      <c r="I234" s="36" t="str">
        <f>IF(F234="EUR",Tabelle13[[#This Row],[Betrag exkl. MwST.]]*Tabelle13[[#This Row],[MwSt. Satz]],"Rg. Nicht in EUR")</f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7.6999999999999999E-2</v>
      </c>
      <c r="I235" s="36" t="str">
        <f>IF(F235="EUR",Tabelle13[[#This Row],[Betrag exkl. MwST.]]*Tabelle13[[#This Row],[MwSt. Satz]],"Rg. Nicht in EUR")</f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7.6999999999999999E-2</v>
      </c>
      <c r="I236" s="36" t="str">
        <f>IF(F236="EUR",Tabelle13[[#This Row],[Betrag exkl. MwST.]]*Tabelle13[[#This Row],[MwSt. Satz]],"Rg. Nicht in EUR")</f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7.6999999999999999E-2</v>
      </c>
      <c r="I237" s="36" t="str">
        <f>IF(F237="EUR",Tabelle13[[#This Row],[Betrag exkl. MwST.]]*Tabelle13[[#This Row],[MwSt. Satz]],"Rg. Nicht in EUR")</f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7.6999999999999999E-2</v>
      </c>
      <c r="I238" s="36" t="str">
        <f>IF(F238="EUR",Tabelle13[[#This Row],[Betrag exkl. MwST.]]*Tabelle13[[#This Row],[MwSt. Satz]],"Rg. Nicht in EUR")</f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7.6999999999999999E-2</v>
      </c>
      <c r="I239" s="36" t="str">
        <f>IF(F239="EUR",Tabelle13[[#This Row],[Betrag exkl. MwST.]]*Tabelle13[[#This Row],[MwSt. Satz]],"Rg. Nicht in EUR")</f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7.6999999999999999E-2</v>
      </c>
      <c r="I240" s="36" t="str">
        <f>IF(F240="EUR",Tabelle13[[#This Row],[Betrag exkl. MwST.]]*Tabelle13[[#This Row],[MwSt. Satz]],"Rg. Nicht in EUR")</f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7.6999999999999999E-2</v>
      </c>
      <c r="I241" s="36" t="str">
        <f>IF(F241="EUR",Tabelle13[[#This Row],[Betrag exkl. MwST.]]*Tabelle13[[#This Row],[MwSt. Satz]],"Rg. Nicht in EUR")</f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7.6999999999999999E-2</v>
      </c>
      <c r="I242" s="36" t="str">
        <f>IF(F242="EUR",Tabelle13[[#This Row],[Betrag exkl. MwST.]]*Tabelle13[[#This Row],[MwSt. Satz]],"Rg. Nicht in EUR")</f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7.6999999999999999E-2</v>
      </c>
      <c r="I243" s="36" t="str">
        <f>IF(F243="EUR",Tabelle13[[#This Row],[Betrag exkl. MwST.]]*Tabelle13[[#This Row],[MwSt. Satz]],"Rg. Nicht in EUR")</f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7.6999999999999999E-2</v>
      </c>
      <c r="I244" s="36" t="str">
        <f>IF(F244="EUR",Tabelle13[[#This Row],[Betrag exkl. MwST.]]*Tabelle13[[#This Row],[MwSt. Satz]],"Rg. Nicht in EUR")</f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7.6999999999999999E-2</v>
      </c>
      <c r="I245" s="36" t="str">
        <f>IF(F245="EUR",Tabelle13[[#This Row],[Betrag exkl. MwST.]]*Tabelle13[[#This Row],[MwSt. Satz]],"Rg. Nicht in EUR")</f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7.6999999999999999E-2</v>
      </c>
      <c r="I246" s="36" t="str">
        <f>IF(F246="EUR",Tabelle13[[#This Row],[Betrag exkl. MwST.]]*Tabelle13[[#This Row],[MwSt. Satz]],"Rg. Nicht in EUR")</f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7.6999999999999999E-2</v>
      </c>
      <c r="I247" s="36" t="str">
        <f>IF(F247="EUR",Tabelle13[[#This Row],[Betrag exkl. MwST.]]*Tabelle13[[#This Row],[MwSt. Satz]],"Rg. Nicht in EUR")</f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7.6999999999999999E-2</v>
      </c>
      <c r="I248" s="36" t="str">
        <f>IF(F248="EUR",Tabelle13[[#This Row],[Betrag exkl. MwST.]]*Tabelle13[[#This Row],[MwSt. Satz]],"Rg. Nicht in EUR")</f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7.6999999999999999E-2</v>
      </c>
      <c r="I249" s="36" t="str">
        <f>IF(F249="EUR",Tabelle13[[#This Row],[Betrag exkl. MwST.]]*Tabelle13[[#This Row],[MwSt. Satz]],"Rg. Nicht in EUR")</f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7.6999999999999999E-2</v>
      </c>
      <c r="I250" s="36" t="str">
        <f>IF(F250="EUR",Tabelle13[[#This Row],[Betrag exkl. MwST.]]*Tabelle13[[#This Row],[MwSt. Satz]],"Rg. Nicht in EUR")</f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7.6999999999999999E-2</v>
      </c>
      <c r="I251" s="36" t="str">
        <f>IF(F251="EUR",Tabelle13[[#This Row],[Betrag exkl. MwST.]]*Tabelle13[[#This Row],[MwSt. Satz]],"Rg. Nicht in EUR")</f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7.6999999999999999E-2</v>
      </c>
      <c r="I252" s="36" t="str">
        <f>IF(F252="EUR",Tabelle13[[#This Row],[Betrag exkl. MwST.]]*Tabelle13[[#This Row],[MwSt. Satz]],"Rg. Nicht in EUR")</f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7.6999999999999999E-2</v>
      </c>
      <c r="I253" s="36" t="str">
        <f>IF(F253="EUR",Tabelle13[[#This Row],[Betrag exkl. MwST.]]*Tabelle13[[#This Row],[MwSt. Satz]],"Rg. Nicht in EUR")</f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7.6999999999999999E-2</v>
      </c>
      <c r="I254" s="36" t="str">
        <f>IF(F254="EUR",Tabelle13[[#This Row],[Betrag exkl. MwST.]]*Tabelle13[[#This Row],[MwSt. Satz]],"Rg. Nicht in EUR")</f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7.6999999999999999E-2</v>
      </c>
      <c r="I255" s="36" t="str">
        <f>IF(F255="EUR",Tabelle13[[#This Row],[Betrag exkl. MwST.]]*Tabelle13[[#This Row],[MwSt. Satz]],"Rg. Nicht in EUR")</f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7.6999999999999999E-2</v>
      </c>
      <c r="I256" s="36" t="str">
        <f>IF(F256="EUR",Tabelle13[[#This Row],[Betrag exkl. MwST.]]*Tabelle13[[#This Row],[MwSt. Satz]],"Rg. Nicht in EUR")</f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7.6999999999999999E-2</v>
      </c>
      <c r="I257" s="36" t="str">
        <f>IF(F257="EUR",Tabelle13[[#This Row],[Betrag exkl. MwST.]]*Tabelle13[[#This Row],[MwSt. Satz]],"Rg. Nicht in EUR")</f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7.6999999999999999E-2</v>
      </c>
      <c r="I258" s="36" t="str">
        <f>IF(F258="EUR",Tabelle13[[#This Row],[Betrag exkl. MwST.]]*Tabelle13[[#This Row],[MwSt. Satz]],"Rg. Nicht in EUR")</f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7.6999999999999999E-2</v>
      </c>
      <c r="I259" s="36" t="str">
        <f>IF(F259="EUR",Tabelle13[[#This Row],[Betrag exkl. MwST.]]*Tabelle13[[#This Row],[MwSt. Satz]],"Rg. Nicht in EUR")</f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7.6999999999999999E-2</v>
      </c>
      <c r="I260" s="36" t="str">
        <f>IF(F260="EUR",Tabelle13[[#This Row],[Betrag exkl. MwST.]]*Tabelle13[[#This Row],[MwSt. Satz]],"Rg. Nicht in EUR")</f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7.6999999999999999E-2</v>
      </c>
      <c r="I261" s="36" t="str">
        <f>IF(F261="EUR",Tabelle13[[#This Row],[Betrag exkl. MwST.]]*Tabelle13[[#This Row],[MwSt. Satz]],"Rg. Nicht in EUR")</f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7.6999999999999999E-2</v>
      </c>
      <c r="I262" s="36" t="str">
        <f>IF(F262="EUR",Tabelle13[[#This Row],[Betrag exkl. MwST.]]*Tabelle13[[#This Row],[MwSt. Satz]],"Rg. Nicht in EUR")</f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7.6999999999999999E-2</v>
      </c>
      <c r="I263" s="36" t="str">
        <f>IF(F263="EUR",Tabelle13[[#This Row],[Betrag exkl. MwST.]]*Tabelle13[[#This Row],[MwSt. Satz]],"Rg. Nicht in EUR")</f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7.6999999999999999E-2</v>
      </c>
      <c r="I264" s="36" t="str">
        <f>IF(F264="EUR",Tabelle13[[#This Row],[Betrag exkl. MwST.]]*Tabelle13[[#This Row],[MwSt. Satz]],"Rg. Nicht in EUR")</f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7.6999999999999999E-2</v>
      </c>
      <c r="I265" s="36" t="str">
        <f>IF(F265="EUR",Tabelle13[[#This Row],[Betrag exkl. MwST.]]*Tabelle13[[#This Row],[MwSt. Satz]],"Rg. Nicht in EUR")</f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7.6999999999999999E-2</v>
      </c>
      <c r="I266" s="36" t="str">
        <f>IF(F266="EUR",Tabelle13[[#This Row],[Betrag exkl. MwST.]]*Tabelle13[[#This Row],[MwSt. Satz]],"Rg. Nicht in EUR")</f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7.6999999999999999E-2</v>
      </c>
      <c r="I267" s="36" t="str">
        <f>IF(F267="EUR",Tabelle13[[#This Row],[Betrag exkl. MwST.]]*Tabelle13[[#This Row],[MwSt. Satz]],"Rg.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7.6999999999999999E-2</v>
      </c>
      <c r="I268" s="36" t="str">
        <f>IF(F268="EUR",Tabelle13[[#This Row],[Betrag exkl. MwST.]]*Tabelle13[[#This Row],[MwSt. Satz]],"Rg. Nicht in EUR")</f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7.6999999999999999E-2</v>
      </c>
      <c r="I269" s="36" t="str">
        <f>IF(F269="EUR",Tabelle13[[#This Row],[Betrag exkl. MwST.]]*Tabelle13[[#This Row],[MwSt. Satz]],"Rg. Nicht in EUR")</f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7.6999999999999999E-2</v>
      </c>
      <c r="I270" s="36" t="str">
        <f>IF(F270="EUR",Tabelle13[[#This Row],[Betrag exkl. MwST.]]*Tabelle13[[#This Row],[MwSt. Satz]],"Rg. Nicht in EUR")</f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7.6999999999999999E-2</v>
      </c>
      <c r="I271" s="36" t="str">
        <f>IF(F271="EUR",Tabelle13[[#This Row],[Betrag exkl. MwST.]]*Tabelle13[[#This Row],[MwSt. Satz]],"Rg. Nicht in EUR")</f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7.6999999999999999E-2</v>
      </c>
      <c r="I272" s="36" t="str">
        <f>IF(F272="EUR",Tabelle13[[#This Row],[Betrag exkl. MwST.]]*Tabelle13[[#This Row],[MwSt. Satz]],"Rg. Nicht in EUR")</f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7.6999999999999999E-2</v>
      </c>
      <c r="I273" s="36" t="str">
        <f>IF(F273="EUR",Tabelle13[[#This Row],[Betrag exkl. MwST.]]*Tabelle13[[#This Row],[MwSt. Satz]],"Rg. Nicht in EUR")</f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7.6999999999999999E-2</v>
      </c>
      <c r="I274" s="36" t="str">
        <f>IF(F274="EUR",Tabelle13[[#This Row],[Betrag exkl. MwST.]]*Tabelle13[[#This Row],[MwSt. Satz]],"Rg. Nicht in EUR")</f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7.6999999999999999E-2</v>
      </c>
      <c r="I275" s="36" t="str">
        <f>IF(F275="EUR",Tabelle13[[#This Row],[Betrag exkl. MwST.]]*Tabelle13[[#This Row],[MwSt. Satz]],"Rg. Nicht in EUR")</f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7.6999999999999999E-2</v>
      </c>
      <c r="I276" s="36" t="str">
        <f>IF(F276="EUR",Tabelle13[[#This Row],[Betrag exkl. MwST.]]*Tabelle13[[#This Row],[MwSt. Satz]],"Rg. Nicht in EUR")</f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7.6999999999999999E-2</v>
      </c>
      <c r="I277" s="36" t="str">
        <f>IF(F277="EUR",Tabelle13[[#This Row],[Betrag exkl. MwST.]]*Tabelle13[[#This Row],[MwSt. Satz]],"Rg. Nicht in EUR")</f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7.6999999999999999E-2</v>
      </c>
      <c r="I278" s="36" t="str">
        <f>IF(F278="EUR",Tabelle13[[#This Row],[Betrag exkl. MwST.]]*Tabelle13[[#This Row],[MwSt. Satz]],"Rg. Nicht in EUR")</f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7.6999999999999999E-2</v>
      </c>
      <c r="I279" s="36" t="str">
        <f>IF(F279="EUR",Tabelle13[[#This Row],[Betrag exkl. MwST.]]*Tabelle13[[#This Row],[MwSt. Satz]],"Rg. Nicht in EUR")</f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7.6999999999999999E-2</v>
      </c>
      <c r="I280" s="36" t="str">
        <f>IF(F280="EUR",Tabelle13[[#This Row],[Betrag exkl. MwST.]]*Tabelle13[[#This Row],[MwSt. Satz]],"Rg. Nicht in EUR")</f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7.6999999999999999E-2</v>
      </c>
      <c r="I281" s="36" t="str">
        <f>IF(F281="EUR",Tabelle13[[#This Row],[Betrag exkl. MwST.]]*Tabelle13[[#This Row],[MwSt. Satz]],"Rg. Nicht in EUR")</f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7.6999999999999999E-2</v>
      </c>
      <c r="I282" s="36" t="str">
        <f>IF(F282="EUR",Tabelle13[[#This Row],[Betrag exkl. MwST.]]*Tabelle13[[#This Row],[MwSt. Satz]],"Rg. Nicht in EUR")</f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7.6999999999999999E-2</v>
      </c>
      <c r="I283" s="36" t="str">
        <f>IF(F283="EUR",Tabelle13[[#This Row],[Betrag exkl. MwST.]]*Tabelle13[[#This Row],[MwSt. Satz]],"Rg. Nicht in EUR")</f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7.6999999999999999E-2</v>
      </c>
      <c r="I284" s="36" t="str">
        <f>IF(F284="EUR",Tabelle13[[#This Row],[Betrag exkl. MwST.]]*Tabelle13[[#This Row],[MwSt. Satz]],"Rg. Nicht in EUR")</f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7.6999999999999999E-2</v>
      </c>
      <c r="I285" s="36" t="str">
        <f>IF(F285="EUR",Tabelle13[[#This Row],[Betrag exkl. MwST.]]*Tabelle13[[#This Row],[MwSt. Satz]],"Rg. Nicht in EUR")</f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7.6999999999999999E-2</v>
      </c>
      <c r="I286" s="36" t="str">
        <f>IF(F286="EUR",Tabelle13[[#This Row],[Betrag exkl. MwST.]]*Tabelle13[[#This Row],[MwSt. Satz]],"Rg. Nicht in EUR")</f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7.6999999999999999E-2</v>
      </c>
      <c r="I287" s="36" t="str">
        <f>IF(F287="EUR",Tabelle13[[#This Row],[Betrag exkl. MwST.]]*Tabelle13[[#This Row],[MwSt. Satz]],"Rg. Nicht in EUR")</f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7.6999999999999999E-2</v>
      </c>
      <c r="I288" s="36" t="str">
        <f>IF(F288="EUR",Tabelle13[[#This Row],[Betrag exkl. MwST.]]*Tabelle13[[#This Row],[MwSt. Satz]],"Rg. Nicht in EUR")</f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7.6999999999999999E-2</v>
      </c>
      <c r="I289" s="36" t="str">
        <f>IF(F289="EUR",Tabelle13[[#This Row],[Betrag exkl. MwST.]]*Tabelle13[[#This Row],[MwSt. Satz]],"Rg. Nicht in EUR")</f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7.6999999999999999E-2</v>
      </c>
      <c r="I290" s="36" t="str">
        <f>IF(F290="EUR",Tabelle13[[#This Row],[Betrag exkl. MwST.]]*Tabelle13[[#This Row],[MwSt. Satz]],"Rg. Nicht in EUR")</f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7.6999999999999999E-2</v>
      </c>
      <c r="I291" s="36" t="str">
        <f>IF(F291="EUR",Tabelle13[[#This Row],[Betrag exkl. MwST.]]*Tabelle13[[#This Row],[MwSt. Satz]],"Rg. Nicht in EUR")</f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7.6999999999999999E-2</v>
      </c>
      <c r="I292" s="36" t="str">
        <f>IF(F292="EUR",Tabelle13[[#This Row],[Betrag exkl. MwST.]]*Tabelle13[[#This Row],[MwSt. Satz]],"Rg. Nicht in EUR")</f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7.6999999999999999E-2</v>
      </c>
      <c r="I293" s="36" t="str">
        <f>IF(F293="EUR",Tabelle13[[#This Row],[Betrag exkl. MwST.]]*Tabelle13[[#This Row],[MwSt. Satz]],"Rg. Nicht in EUR")</f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7.6999999999999999E-2</v>
      </c>
      <c r="I294" s="36" t="str">
        <f>IF(F294="EUR",Tabelle13[[#This Row],[Betrag exkl. MwST.]]*Tabelle13[[#This Row],[MwSt. Satz]],"Rg. Nicht in EUR")</f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7.6999999999999999E-2</v>
      </c>
      <c r="I295" s="36" t="str">
        <f>IF(F295="EUR",Tabelle13[[#This Row],[Betrag exkl. MwST.]]*Tabelle13[[#This Row],[MwSt. Satz]],"Rg. Nicht in EUR")</f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7.6999999999999999E-2</v>
      </c>
      <c r="I296" s="36" t="str">
        <f>IF(F296="EUR",Tabelle13[[#This Row],[Betrag exkl. MwST.]]*Tabelle13[[#This Row],[MwSt. Satz]],"Rg. Nicht in EUR")</f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7.6999999999999999E-2</v>
      </c>
      <c r="I297" s="36" t="str">
        <f>IF(F297="EUR",Tabelle13[[#This Row],[Betrag exkl. MwST.]]*Tabelle13[[#This Row],[MwSt. Satz]],"Rg. Nicht in EUR")</f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7.6999999999999999E-2</v>
      </c>
      <c r="I298" s="36" t="str">
        <f>IF(F298="EUR",Tabelle13[[#This Row],[Betrag exkl. MwST.]]*Tabelle13[[#This Row],[MwSt. Satz]],"Rg. Nicht in EUR")</f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7.6999999999999999E-2</v>
      </c>
      <c r="I299" s="36" t="str">
        <f>IF(F299="EUR",Tabelle13[[#This Row],[Betrag exkl. MwST.]]*Tabelle13[[#This Row],[MwSt. Satz]],"Rg. Nicht in EUR")</f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7.6999999999999999E-2</v>
      </c>
      <c r="I300" s="36" t="str">
        <f>IF(F300="EUR",Tabelle13[[#This Row],[Betrag exkl. MwST.]]*Tabelle13[[#This Row],[MwSt. Satz]],"Rg. Nicht in EUR")</f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7.6999999999999999E-2</v>
      </c>
      <c r="I301" s="36" t="str">
        <f>IF(F301="EUR",Tabelle13[[#This Row],[Betrag exkl. MwST.]]*Tabelle13[[#This Row],[MwSt. Satz]],"Rg. Nicht in EUR")</f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7.6999999999999999E-2</v>
      </c>
      <c r="I302" s="36" t="str">
        <f>IF(F302="EUR",Tabelle13[[#This Row],[Betrag exkl. MwST.]]*Tabelle13[[#This Row],[MwSt. Satz]],"Rg. Nicht in EUR")</f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7.6999999999999999E-2</v>
      </c>
      <c r="I303" s="36" t="str">
        <f>IF(F303="EUR",Tabelle13[[#This Row],[Betrag exkl. MwST.]]*Tabelle13[[#This Row],[MwSt. Satz]],"Rg. Nicht in EUR")</f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7.6999999999999999E-2</v>
      </c>
      <c r="I304" s="36" t="str">
        <f>IF(F304="EUR",Tabelle13[[#This Row],[Betrag exkl. MwST.]]*Tabelle13[[#This Row],[MwSt. Satz]],"Rg. Nicht in EUR")</f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7.6999999999999999E-2</v>
      </c>
      <c r="I305" s="36" t="str">
        <f>IF(F305="EUR",Tabelle13[[#This Row],[Betrag exkl. MwST.]]*Tabelle13[[#This Row],[MwSt. Satz]],"Rg. Nicht in EUR")</f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7.6999999999999999E-2</v>
      </c>
      <c r="I306" s="36" t="str">
        <f>IF(F306="EUR",Tabelle13[[#This Row],[Betrag exkl. MwST.]]*Tabelle13[[#This Row],[MwSt. Satz]],"Rg. Nicht in EUR")</f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7.6999999999999999E-2</v>
      </c>
      <c r="I307" s="36" t="str">
        <f>IF(F307="EUR",Tabelle13[[#This Row],[Betrag exkl. MwST.]]*Tabelle13[[#This Row],[MwSt. Satz]],"Rg. Nicht in EUR")</f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7.6999999999999999E-2</v>
      </c>
      <c r="I308" s="36" t="str">
        <f>IF(F308="EUR",Tabelle13[[#This Row],[Betrag exkl. MwST.]]*Tabelle13[[#This Row],[MwSt. Satz]],"Rg. Nicht in EUR")</f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7.6999999999999999E-2</v>
      </c>
      <c r="I309" s="36" t="str">
        <f>IF(F309="EUR",Tabelle13[[#This Row],[Betrag exkl. MwST.]]*Tabelle13[[#This Row],[MwSt. Satz]],"Rg. Nicht in EUR")</f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7.6999999999999999E-2</v>
      </c>
      <c r="I310" s="36" t="str">
        <f>IF(F310="EUR",Tabelle13[[#This Row],[Betrag exkl. MwST.]]*Tabelle13[[#This Row],[MwSt. Satz]],"Rg. Nicht in EUR")</f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7.6999999999999999E-2</v>
      </c>
      <c r="I311" s="36" t="str">
        <f>IF(F311="EUR",Tabelle13[[#This Row],[Betrag exkl. MwST.]]*Tabelle13[[#This Row],[MwSt. Satz]],"Rg. Nicht in EUR")</f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7.6999999999999999E-2</v>
      </c>
      <c r="I312" s="36" t="str">
        <f>IF(F312="EUR",Tabelle13[[#This Row],[Betrag exkl. MwST.]]*Tabelle13[[#This Row],[MwSt. Satz]],"Rg. Nicht in EUR")</f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7.6999999999999999E-2</v>
      </c>
      <c r="I313" s="36" t="str">
        <f>IF(F313="EUR",Tabelle13[[#This Row],[Betrag exkl. MwST.]]*Tabelle13[[#This Row],[MwSt. Satz]],"Rg. Nicht in EUR")</f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7.6999999999999999E-2</v>
      </c>
      <c r="I314" s="36" t="str">
        <f>IF(F314="EUR",Tabelle13[[#This Row],[Betrag exkl. MwST.]]*Tabelle13[[#This Row],[MwSt. Satz]],"Rg. Nicht in EUR")</f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7.6999999999999999E-2</v>
      </c>
      <c r="I315" s="36" t="str">
        <f>IF(F315="EUR",Tabelle13[[#This Row],[Betrag exkl. MwST.]]*Tabelle13[[#This Row],[MwSt. Satz]],"Rg. Nicht in EUR")</f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7.6999999999999999E-2</v>
      </c>
      <c r="I316" s="36" t="str">
        <f>IF(F316="EUR",Tabelle13[[#This Row],[Betrag exkl. MwST.]]*Tabelle13[[#This Row],[MwSt. Satz]],"Rg. Nicht in EUR")</f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7.6999999999999999E-2</v>
      </c>
      <c r="I317" s="36" t="str">
        <f>IF(F317="EUR",Tabelle13[[#This Row],[Betrag exkl. MwST.]]*Tabelle13[[#This Row],[MwSt. Satz]],"Rg. Nicht in EUR")</f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7.6999999999999999E-2</v>
      </c>
      <c r="I318" s="36" t="str">
        <f>IF(F318="EUR",Tabelle13[[#This Row],[Betrag exkl. MwST.]]*Tabelle13[[#This Row],[MwSt. Satz]],"Rg. Nicht in EUR")</f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7.6999999999999999E-2</v>
      </c>
      <c r="I319" s="36" t="str">
        <f>IF(F319="EUR",Tabelle13[[#This Row],[Betrag exkl. MwST.]]*Tabelle13[[#This Row],[MwSt. Satz]],"Rg. Nicht in EUR")</f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7.6999999999999999E-2</v>
      </c>
      <c r="I320" s="36" t="str">
        <f>IF(F320="EUR",Tabelle13[[#This Row],[Betrag exkl. MwST.]]*Tabelle13[[#This Row],[MwSt. Satz]],"Rg. Nicht in EUR")</f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7.6999999999999999E-2</v>
      </c>
      <c r="I321" s="36" t="str">
        <f>IF(F321="EUR",Tabelle13[[#This Row],[Betrag exkl. MwST.]]*Tabelle13[[#This Row],[MwSt. Satz]],"Rg. Nicht in EUR")</f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7.6999999999999999E-2</v>
      </c>
      <c r="I322" s="36" t="str">
        <f>IF(F322="EUR",Tabelle13[[#This Row],[Betrag exkl. MwST.]]*Tabelle13[[#This Row],[MwSt. Satz]],"Rg. Nicht in EUR")</f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7.6999999999999999E-2</v>
      </c>
      <c r="I323" s="36" t="str">
        <f>IF(F323="EUR",Tabelle13[[#This Row],[Betrag exkl. MwST.]]*Tabelle13[[#This Row],[MwSt. Satz]],"Rg. Nicht in EUR")</f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7.6999999999999999E-2</v>
      </c>
      <c r="I324" s="36" t="str">
        <f>IF(F324="EUR",Tabelle13[[#This Row],[Betrag exkl. MwST.]]*Tabelle13[[#This Row],[MwSt. Satz]],"Rg. Nicht in EUR")</f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7.6999999999999999E-2</v>
      </c>
      <c r="I325" s="36" t="str">
        <f>IF(F325="EUR",Tabelle13[[#This Row],[Betrag exkl. MwST.]]*Tabelle13[[#This Row],[MwSt. Satz]],"Rg. Nicht in EUR")</f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7.6999999999999999E-2</v>
      </c>
      <c r="I326" s="36" t="str">
        <f>IF(F326="EUR",Tabelle13[[#This Row],[Betrag exkl. MwST.]]*Tabelle13[[#This Row],[MwSt. Satz]],"Rg. Nicht in EUR")</f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7.6999999999999999E-2</v>
      </c>
      <c r="I327" s="36" t="str">
        <f>IF(F327="EUR",Tabelle13[[#This Row],[Betrag exkl. MwST.]]*Tabelle13[[#This Row],[MwSt. Satz]],"Rg. Nicht in EUR")</f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7.6999999999999999E-2</v>
      </c>
      <c r="I328" s="36" t="str">
        <f>IF(F328="EUR",Tabelle13[[#This Row],[Betrag exkl. MwST.]]*Tabelle13[[#This Row],[MwSt. Satz]],"Rg. Nicht in EUR")</f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7.6999999999999999E-2</v>
      </c>
      <c r="I329" s="36" t="str">
        <f>IF(F329="EUR",Tabelle13[[#This Row],[Betrag exkl. MwST.]]*Tabelle13[[#This Row],[MwSt. Satz]],"Rg. Nicht in EUR")</f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7.6999999999999999E-2</v>
      </c>
      <c r="I330" s="36" t="str">
        <f>IF(F330="EUR",Tabelle13[[#This Row],[Betrag exkl. MwST.]]*Tabelle13[[#This Row],[MwSt. Satz]],"Rg. Nicht in EUR")</f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7.6999999999999999E-2</v>
      </c>
      <c r="I331" s="36" t="str">
        <f>IF(F331="EUR",Tabelle13[[#This Row],[Betrag exkl. MwST.]]*Tabelle13[[#This Row],[MwSt. Satz]],"Rg.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7.6999999999999999E-2</v>
      </c>
      <c r="I332" s="36" t="str">
        <f>IF(F332="EUR",Tabelle13[[#This Row],[Betrag exkl. MwST.]]*Tabelle13[[#This Row],[MwSt. Satz]],"Rg. Nicht in EUR")</f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7.6999999999999999E-2</v>
      </c>
      <c r="I333" s="36" t="str">
        <f>IF(F333="EUR",Tabelle13[[#This Row],[Betrag exkl. MwST.]]*Tabelle13[[#This Row],[MwSt. Satz]],"Rg. Nicht in EUR")</f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7.6999999999999999E-2</v>
      </c>
      <c r="I334" s="36" t="str">
        <f>IF(F334="EUR",Tabelle13[[#This Row],[Betrag exkl. MwST.]]*Tabelle13[[#This Row],[MwSt. Satz]],"Rg. Nicht in EUR")</f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7.6999999999999999E-2</v>
      </c>
      <c r="I335" s="36" t="str">
        <f>IF(F335="EUR",Tabelle13[[#This Row],[Betrag exkl. MwST.]]*Tabelle13[[#This Row],[MwSt. Satz]],"Rg. Nicht in EUR")</f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7.6999999999999999E-2</v>
      </c>
      <c r="I336" s="36" t="str">
        <f>IF(F336="EUR",Tabelle13[[#This Row],[Betrag exkl. MwST.]]*Tabelle13[[#This Row],[MwSt. Satz]],"Rg. Nicht in EUR")</f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7.6999999999999999E-2</v>
      </c>
      <c r="I337" s="36" t="str">
        <f>IF(F337="EUR",Tabelle13[[#This Row],[Betrag exkl. MwST.]]*Tabelle13[[#This Row],[MwSt. Satz]],"Rg. Nicht in EUR")</f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7.6999999999999999E-2</v>
      </c>
      <c r="I338" s="36" t="str">
        <f>IF(F338="EUR",Tabelle13[[#This Row],[Betrag exkl. MwST.]]*Tabelle13[[#This Row],[MwSt. Satz]],"Rg. Nicht in EUR")</f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7.6999999999999999E-2</v>
      </c>
      <c r="I339" s="36" t="str">
        <f>IF(F339="EUR",Tabelle13[[#This Row],[Betrag exkl. MwST.]]*Tabelle13[[#This Row],[MwSt. Satz]],"Rg. Nicht in EUR")</f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7.6999999999999999E-2</v>
      </c>
      <c r="I340" s="36" t="str">
        <f>IF(F340="EUR",Tabelle13[[#This Row],[Betrag exkl. MwST.]]*Tabelle13[[#This Row],[MwSt. Satz]],"Rg. Nicht in EUR")</f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7.6999999999999999E-2</v>
      </c>
      <c r="I341" s="36" t="str">
        <f>IF(F341="EUR",Tabelle13[[#This Row],[Betrag exkl. MwST.]]*Tabelle13[[#This Row],[MwSt. Satz]],"Rg. Nicht in EUR")</f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7.6999999999999999E-2</v>
      </c>
      <c r="I342" s="36" t="str">
        <f>IF(F342="EUR",Tabelle13[[#This Row],[Betrag exkl. MwST.]]*Tabelle13[[#This Row],[MwSt. Satz]],"Rg. Nicht in EUR")</f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7.6999999999999999E-2</v>
      </c>
      <c r="I343" s="36" t="str">
        <f>IF(F343="EUR",Tabelle13[[#This Row],[Betrag exkl. MwST.]]*Tabelle13[[#This Row],[MwSt. Satz]],"Rg. Nicht in EUR")</f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7.6999999999999999E-2</v>
      </c>
      <c r="I344" s="36" t="str">
        <f>IF(F344="EUR",Tabelle13[[#This Row],[Betrag exkl. MwST.]]*Tabelle13[[#This Row],[MwSt. Satz]],"Rg. Nicht in EUR")</f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7.6999999999999999E-2</v>
      </c>
      <c r="I345" s="36" t="str">
        <f>IF(F345="EUR",Tabelle13[[#This Row],[Betrag exkl. MwST.]]*Tabelle13[[#This Row],[MwSt. Satz]],"Rg. Nicht in EUR")</f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7.6999999999999999E-2</v>
      </c>
      <c r="I346" s="36" t="str">
        <f>IF(F346="EUR",Tabelle13[[#This Row],[Betrag exkl. MwST.]]*Tabelle13[[#This Row],[MwSt. Satz]],"Rg. Nicht in EUR")</f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7.6999999999999999E-2</v>
      </c>
      <c r="I347" s="36" t="str">
        <f>IF(F347="EUR",Tabelle13[[#This Row],[Betrag exkl. MwST.]]*Tabelle13[[#This Row],[MwSt. Satz]],"Rg. Nicht in EUR")</f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7.6999999999999999E-2</v>
      </c>
      <c r="I348" s="36" t="str">
        <f>IF(F348="EUR",Tabelle13[[#This Row],[Betrag exkl. MwST.]]*Tabelle13[[#This Row],[MwSt. Satz]],"Rg. Nicht in EUR")</f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7.6999999999999999E-2</v>
      </c>
      <c r="I349" s="36" t="str">
        <f>IF(F349="EUR",Tabelle13[[#This Row],[Betrag exkl. MwST.]]*Tabelle13[[#This Row],[MwSt. Satz]],"Rg. Nicht in EUR")</f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7.6999999999999999E-2</v>
      </c>
      <c r="I350" s="36" t="str">
        <f>IF(F350="EUR",Tabelle13[[#This Row],[Betrag exkl. MwST.]]*Tabelle13[[#This Row],[MwSt. Satz]],"Rg. Nicht in EUR")</f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7.6999999999999999E-2</v>
      </c>
      <c r="I351" s="36" t="str">
        <f>IF(F351="EUR",Tabelle13[[#This Row],[Betrag exkl. MwST.]]*Tabelle13[[#This Row],[MwSt. Satz]],"Rg. Nicht in EUR")</f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7.6999999999999999E-2</v>
      </c>
      <c r="I352" s="36" t="str">
        <f>IF(F352="EUR",Tabelle13[[#This Row],[Betrag exkl. MwST.]]*Tabelle13[[#This Row],[MwSt. Satz]],"Rg. Nicht in EUR")</f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7.6999999999999999E-2</v>
      </c>
      <c r="I353" s="36" t="str">
        <f>IF(F353="EUR",Tabelle13[[#This Row],[Betrag exkl. MwST.]]*Tabelle13[[#This Row],[MwSt. Satz]],"Rg. Nicht in EUR")</f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7.6999999999999999E-2</v>
      </c>
      <c r="I354" s="36" t="str">
        <f>IF(F354="EUR",Tabelle13[[#This Row],[Betrag exkl. MwST.]]*Tabelle13[[#This Row],[MwSt. Satz]],"Rg. Nicht in EUR")</f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7.6999999999999999E-2</v>
      </c>
      <c r="I355" s="36" t="str">
        <f>IF(F355="EUR",Tabelle13[[#This Row],[Betrag exkl. MwST.]]*Tabelle13[[#This Row],[MwSt. Satz]],"Rg. Nicht in EUR")</f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7.6999999999999999E-2</v>
      </c>
      <c r="I356" s="36" t="str">
        <f>IF(F356="EUR",Tabelle13[[#This Row],[Betrag exkl. MwST.]]*Tabelle13[[#This Row],[MwSt. Satz]],"Rg. Nicht in EUR")</f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7.6999999999999999E-2</v>
      </c>
      <c r="I357" s="36" t="str">
        <f>IF(F357="EUR",Tabelle13[[#This Row],[Betrag exkl. MwST.]]*Tabelle13[[#This Row],[MwSt. Satz]],"Rg. Nicht in EUR")</f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7.6999999999999999E-2</v>
      </c>
      <c r="I358" s="36" t="str">
        <f>IF(F358="EUR",Tabelle13[[#This Row],[Betrag exkl. MwST.]]*Tabelle13[[#This Row],[MwSt. Satz]],"Rg. Nicht in EUR")</f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7.6999999999999999E-2</v>
      </c>
      <c r="I359" s="36" t="str">
        <f>IF(F359="EUR",Tabelle13[[#This Row],[Betrag exkl. MwST.]]*Tabelle13[[#This Row],[MwSt. Satz]],"Rg. Nicht in EUR")</f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7.6999999999999999E-2</v>
      </c>
      <c r="I360" s="36" t="str">
        <f>IF(F360="EUR",Tabelle13[[#This Row],[Betrag exkl. MwST.]]*Tabelle13[[#This Row],[MwSt. Satz]],"Rg. Nicht in EUR")</f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7.6999999999999999E-2</v>
      </c>
      <c r="I361" s="36" t="str">
        <f>IF(F361="EUR",Tabelle13[[#This Row],[Betrag exkl. MwST.]]*Tabelle13[[#This Row],[MwSt. Satz]],"Rg. Nicht in EUR")</f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7.6999999999999999E-2</v>
      </c>
      <c r="I362" s="36" t="str">
        <f>IF(F362="EUR",Tabelle13[[#This Row],[Betrag exkl. MwST.]]*Tabelle13[[#This Row],[MwSt. Satz]],"Rg. Nicht in EUR")</f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7.6999999999999999E-2</v>
      </c>
      <c r="I363" s="36" t="str">
        <f>IF(F363="EUR",Tabelle13[[#This Row],[Betrag exkl. MwST.]]*Tabelle13[[#This Row],[MwSt. Satz]],"Rg. Nicht in EUR")</f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7.6999999999999999E-2</v>
      </c>
      <c r="I364" s="36" t="str">
        <f>IF(F364="EUR",Tabelle13[[#This Row],[Betrag exkl. MwST.]]*Tabelle13[[#This Row],[MwSt. Satz]],"Rg. Nicht in EUR")</f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7.6999999999999999E-2</v>
      </c>
      <c r="I365" s="36" t="str">
        <f>IF(F365="EUR",Tabelle13[[#This Row],[Betrag exkl. MwST.]]*Tabelle13[[#This Row],[MwSt. Satz]],"Rg. Nicht in EUR")</f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7.6999999999999999E-2</v>
      </c>
      <c r="I366" s="36" t="str">
        <f>IF(F366="EUR",Tabelle13[[#This Row],[Betrag exkl. MwST.]]*Tabelle13[[#This Row],[MwSt. Satz]],"Rg. Nicht in EUR")</f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7.6999999999999999E-2</v>
      </c>
      <c r="I367" s="36" t="str">
        <f>IF(F367="EUR",Tabelle13[[#This Row],[Betrag exkl. MwST.]]*Tabelle13[[#This Row],[MwSt. Satz]],"Rg. Nicht in EUR")</f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7.6999999999999999E-2</v>
      </c>
      <c r="I368" s="36" t="str">
        <f>IF(F368="EUR",Tabelle13[[#This Row],[Betrag exkl. MwST.]]*Tabelle13[[#This Row],[MwSt. Satz]],"Rg. Nicht in EUR")</f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7.6999999999999999E-2</v>
      </c>
      <c r="I369" s="36" t="str">
        <f>IF(F369="EUR",Tabelle13[[#This Row],[Betrag exkl. MwST.]]*Tabelle13[[#This Row],[MwSt. Satz]],"Rg. Nicht in EUR")</f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7.6999999999999999E-2</v>
      </c>
      <c r="I370" s="36" t="str">
        <f>IF(F370="EUR",Tabelle13[[#This Row],[Betrag exkl. MwST.]]*Tabelle13[[#This Row],[MwSt. Satz]],"Rg. Nicht in EUR")</f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7.6999999999999999E-2</v>
      </c>
      <c r="I371" s="36" t="str">
        <f>IF(F371="EUR",Tabelle13[[#This Row],[Betrag exkl. MwST.]]*Tabelle13[[#This Row],[MwSt. Satz]],"Rg. Nicht in EUR")</f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7.6999999999999999E-2</v>
      </c>
      <c r="I372" s="36" t="str">
        <f>IF(F372="EUR",Tabelle13[[#This Row],[Betrag exkl. MwST.]]*Tabelle13[[#This Row],[MwSt. Satz]],"Rg. Nicht in EUR")</f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7.6999999999999999E-2</v>
      </c>
      <c r="I373" s="36" t="str">
        <f>IF(F373="EUR",Tabelle13[[#This Row],[Betrag exkl. MwST.]]*Tabelle13[[#This Row],[MwSt. Satz]],"Rg. Nicht in EUR")</f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7.6999999999999999E-2</v>
      </c>
      <c r="I374" s="36" t="str">
        <f>IF(F374="EUR",Tabelle13[[#This Row],[Betrag exkl. MwST.]]*Tabelle13[[#This Row],[MwSt. Satz]],"Rg. Nicht in EUR")</f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7.6999999999999999E-2</v>
      </c>
      <c r="I375" s="36" t="str">
        <f>IF(F375="EUR",Tabelle13[[#This Row],[Betrag exkl. MwST.]]*Tabelle13[[#This Row],[MwSt. Satz]],"Rg. Nicht in EUR")</f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7.6999999999999999E-2</v>
      </c>
      <c r="I376" s="36" t="str">
        <f>IF(F376="EUR",Tabelle13[[#This Row],[Betrag exkl. MwST.]]*Tabelle13[[#This Row],[MwSt. Satz]],"Rg. Nicht in EUR")</f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7.6999999999999999E-2</v>
      </c>
      <c r="I377" s="36" t="str">
        <f>IF(F377="EUR",Tabelle13[[#This Row],[Betrag exkl. MwST.]]*Tabelle13[[#This Row],[MwSt. Satz]],"Rg. Nicht in EUR")</f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7.6999999999999999E-2</v>
      </c>
      <c r="I378" s="36" t="str">
        <f>IF(F378="EUR",Tabelle13[[#This Row],[Betrag exkl. MwST.]]*Tabelle13[[#This Row],[MwSt. Satz]],"Rg. Nicht in EUR")</f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7.6999999999999999E-2</v>
      </c>
      <c r="I379" s="36" t="str">
        <f>IF(F379="EUR",Tabelle13[[#This Row],[Betrag exkl. MwST.]]*Tabelle13[[#This Row],[MwSt. Satz]],"Rg. Nicht in EUR")</f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7.6999999999999999E-2</v>
      </c>
      <c r="I380" s="36" t="str">
        <f>IF(F380="EUR",Tabelle13[[#This Row],[Betrag exkl. MwST.]]*Tabelle13[[#This Row],[MwSt. Satz]],"Rg. Nicht in EUR")</f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7.6999999999999999E-2</v>
      </c>
      <c r="I381" s="36" t="str">
        <f>IF(F381="EUR",Tabelle13[[#This Row],[Betrag exkl. MwST.]]*Tabelle13[[#This Row],[MwSt. Satz]],"Rg. Nicht in EUR")</f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7.6999999999999999E-2</v>
      </c>
      <c r="I382" s="36" t="str">
        <f>IF(F382="EUR",Tabelle13[[#This Row],[Betrag exkl. MwST.]]*Tabelle13[[#This Row],[MwSt. Satz]],"Rg. Nicht in EUR")</f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7.6999999999999999E-2</v>
      </c>
      <c r="I383" s="36" t="str">
        <f>IF(F383="EUR",Tabelle13[[#This Row],[Betrag exkl. MwST.]]*Tabelle13[[#This Row],[MwSt. Satz]],"Rg. Nicht in EUR")</f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7.6999999999999999E-2</v>
      </c>
      <c r="I384" s="36" t="str">
        <f>IF(F384="EUR",Tabelle13[[#This Row],[Betrag exkl. MwST.]]*Tabelle13[[#This Row],[MwSt. Satz]],"Rg. Nicht in EUR")</f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7.6999999999999999E-2</v>
      </c>
      <c r="I385" s="36" t="str">
        <f>IF(F385="EUR",Tabelle13[[#This Row],[Betrag exkl. MwST.]]*Tabelle13[[#This Row],[MwSt. Satz]],"Rg. Nicht in EUR")</f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7.6999999999999999E-2</v>
      </c>
      <c r="I386" s="36" t="str">
        <f>IF(F386="EUR",Tabelle13[[#This Row],[Betrag exkl. MwST.]]*Tabelle13[[#This Row],[MwSt. Satz]],"Rg. Nicht in EUR")</f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7.6999999999999999E-2</v>
      </c>
      <c r="I387" s="36" t="str">
        <f>IF(F387="EUR",Tabelle13[[#This Row],[Betrag exkl. MwST.]]*Tabelle13[[#This Row],[MwSt. Satz]],"Rg. Nicht in EUR")</f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7.6999999999999999E-2</v>
      </c>
      <c r="I388" s="36" t="str">
        <f>IF(F388="EUR",Tabelle13[[#This Row],[Betrag exkl. MwST.]]*Tabelle13[[#This Row],[MwSt. Satz]],"Rg. Nicht in EUR")</f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7.6999999999999999E-2</v>
      </c>
      <c r="I389" s="36" t="str">
        <f>IF(F389="EUR",Tabelle13[[#This Row],[Betrag exkl. MwST.]]*Tabelle13[[#This Row],[MwSt. Satz]],"Rg. Nicht in EUR")</f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7.6999999999999999E-2</v>
      </c>
      <c r="I390" s="36" t="str">
        <f>IF(F390="EUR",Tabelle13[[#This Row],[Betrag exkl. MwST.]]*Tabelle13[[#This Row],[MwSt. Satz]],"Rg. Nicht in EUR")</f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7.6999999999999999E-2</v>
      </c>
      <c r="I391" s="36" t="str">
        <f>IF(F391="EUR",Tabelle13[[#This Row],[Betrag exkl. MwST.]]*Tabelle13[[#This Row],[MwSt. Satz]],"Rg. Nicht in EUR")</f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7.6999999999999999E-2</v>
      </c>
      <c r="I392" s="36" t="str">
        <f>IF(F392="EUR",Tabelle13[[#This Row],[Betrag exkl. MwST.]]*Tabelle13[[#This Row],[MwSt. Satz]],"Rg. Nicht in EUR")</f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7.6999999999999999E-2</v>
      </c>
      <c r="I393" s="36" t="str">
        <f>IF(F393="EUR",Tabelle13[[#This Row],[Betrag exkl. MwST.]]*Tabelle13[[#This Row],[MwSt. Satz]],"Rg. Nicht in EUR")</f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7.6999999999999999E-2</v>
      </c>
      <c r="I394" s="36" t="str">
        <f>IF(F394="EUR",Tabelle13[[#This Row],[Betrag exkl. MwST.]]*Tabelle13[[#This Row],[MwSt. Satz]],"Rg. Nicht in EUR")</f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7.6999999999999999E-2</v>
      </c>
      <c r="I395" s="36" t="str">
        <f>IF(F395="EUR",Tabelle13[[#This Row],[Betrag exkl. MwST.]]*Tabelle13[[#This Row],[MwSt. Satz]],"Rg.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7.6999999999999999E-2</v>
      </c>
      <c r="I396" s="36" t="str">
        <f>IF(F396="EUR",Tabelle13[[#This Row],[Betrag exkl. MwST.]]*Tabelle13[[#This Row],[MwSt. Satz]],"Rg. Nicht in EUR")</f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7.6999999999999999E-2</v>
      </c>
      <c r="I397" s="36" t="str">
        <f>IF(F397="EUR",Tabelle13[[#This Row],[Betrag exkl. MwST.]]*Tabelle13[[#This Row],[MwSt. Satz]],"Rg. Nicht in EUR")</f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7.6999999999999999E-2</v>
      </c>
      <c r="I398" s="36" t="str">
        <f>IF(F398="EUR",Tabelle13[[#This Row],[Betrag exkl. MwST.]]*Tabelle13[[#This Row],[MwSt. Satz]],"Rg. Nicht in EUR")</f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7.6999999999999999E-2</v>
      </c>
      <c r="I399" s="36" t="str">
        <f>IF(F399="EUR",Tabelle13[[#This Row],[Betrag exkl. MwST.]]*Tabelle13[[#This Row],[MwSt. Satz]],"Rg. Nicht in EUR")</f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7.6999999999999999E-2</v>
      </c>
      <c r="I400" s="36" t="str">
        <f>IF(F400="EUR",Tabelle13[[#This Row],[Betrag exkl. MwST.]]*Tabelle13[[#This Row],[MwSt. Satz]],"Rg. Nicht in EUR")</f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7.6999999999999999E-2</v>
      </c>
      <c r="I401" s="36" t="str">
        <f>IF(F401="EUR",Tabelle13[[#This Row],[Betrag exkl. MwST.]]*Tabelle13[[#This Row],[MwSt. Satz]],"Rg. Nicht in EUR")</f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7.6999999999999999E-2</v>
      </c>
      <c r="I402" s="36" t="str">
        <f>IF(F402="EUR",Tabelle13[[#This Row],[Betrag exkl. MwST.]]*Tabelle13[[#This Row],[MwSt. Satz]],"Rg. Nicht in EUR")</f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7.6999999999999999E-2</v>
      </c>
      <c r="I403" s="36" t="str">
        <f>IF(F403="EUR",Tabelle13[[#This Row],[Betrag exkl. MwST.]]*Tabelle13[[#This Row],[MwSt. Satz]],"Rg. Nicht in EUR")</f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7.6999999999999999E-2</v>
      </c>
      <c r="I404" s="36" t="str">
        <f>IF(F404="EUR",Tabelle13[[#This Row],[Betrag exkl. MwST.]]*Tabelle13[[#This Row],[MwSt. Satz]],"Rg. Nicht in EUR")</f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7.6999999999999999E-2</v>
      </c>
      <c r="I405" s="36" t="str">
        <f>IF(F405="EUR",Tabelle13[[#This Row],[Betrag exkl. MwST.]]*Tabelle13[[#This Row],[MwSt. Satz]],"Rg. Nicht in EUR")</f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7.6999999999999999E-2</v>
      </c>
      <c r="I406" s="36" t="str">
        <f>IF(F406="EUR",Tabelle13[[#This Row],[Betrag exkl. MwST.]]*Tabelle13[[#This Row],[MwSt. Satz]],"Rg. Nicht in EUR")</f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7.6999999999999999E-2</v>
      </c>
      <c r="I407" s="36" t="str">
        <f>IF(F407="EUR",Tabelle13[[#This Row],[Betrag exkl. MwST.]]*Tabelle13[[#This Row],[MwSt. Satz]],"Rg. Nicht in EUR")</f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7.6999999999999999E-2</v>
      </c>
      <c r="I408" s="36" t="str">
        <f>IF(F408="EUR",Tabelle13[[#This Row],[Betrag exkl. MwST.]]*Tabelle13[[#This Row],[MwSt. Satz]],"Rg. Nicht in EUR")</f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7.6999999999999999E-2</v>
      </c>
      <c r="I409" s="36" t="str">
        <f>IF(F409="EUR",Tabelle13[[#This Row],[Betrag exkl. MwST.]]*Tabelle13[[#This Row],[MwSt. Satz]],"Rg. Nicht in EUR")</f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7.6999999999999999E-2</v>
      </c>
      <c r="I410" s="36" t="str">
        <f>IF(F410="EUR",Tabelle13[[#This Row],[Betrag exkl. MwST.]]*Tabelle13[[#This Row],[MwSt. Satz]],"Rg. Nicht in EUR")</f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7.6999999999999999E-2</v>
      </c>
      <c r="I411" s="36" t="str">
        <f>IF(F411="EUR",Tabelle13[[#This Row],[Betrag exkl. MwST.]]*Tabelle13[[#This Row],[MwSt. Satz]],"Rg. Nicht in EUR")</f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7.6999999999999999E-2</v>
      </c>
      <c r="I412" s="36" t="str">
        <f>IF(F412="EUR",Tabelle13[[#This Row],[Betrag exkl. MwST.]]*Tabelle13[[#This Row],[MwSt. Satz]],"Rg. Nicht in EUR")</f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7.6999999999999999E-2</v>
      </c>
      <c r="I413" s="36" t="str">
        <f>IF(F413="EUR",Tabelle13[[#This Row],[Betrag exkl. MwST.]]*Tabelle13[[#This Row],[MwSt. Satz]],"Rg. Nicht in EUR")</f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7.6999999999999999E-2</v>
      </c>
      <c r="I414" s="36" t="str">
        <f>IF(F414="EUR",Tabelle13[[#This Row],[Betrag exkl. MwST.]]*Tabelle13[[#This Row],[MwSt. Satz]],"Rg. Nicht in EUR")</f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7.6999999999999999E-2</v>
      </c>
      <c r="I415" s="36" t="str">
        <f>IF(F415="EUR",Tabelle13[[#This Row],[Betrag exkl. MwST.]]*Tabelle13[[#This Row],[MwSt. Satz]],"Rg. Nicht in EUR")</f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7.6999999999999999E-2</v>
      </c>
      <c r="I416" s="36" t="str">
        <f>IF(F416="EUR",Tabelle13[[#This Row],[Betrag exkl. MwST.]]*Tabelle13[[#This Row],[MwSt. Satz]],"Rg. Nicht in EUR")</f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7.6999999999999999E-2</v>
      </c>
      <c r="I417" s="36" t="str">
        <f>IF(F417="EUR",Tabelle13[[#This Row],[Betrag exkl. MwST.]]*Tabelle13[[#This Row],[MwSt. Satz]],"Rg. Nicht in EUR")</f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7.6999999999999999E-2</v>
      </c>
      <c r="I418" s="36" t="str">
        <f>IF(F418="EUR",Tabelle13[[#This Row],[Betrag exkl. MwST.]]*Tabelle13[[#This Row],[MwSt. Satz]],"Rg. Nicht in EUR")</f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7.6999999999999999E-2</v>
      </c>
      <c r="I419" s="36" t="str">
        <f>IF(F419="EUR",Tabelle13[[#This Row],[Betrag exkl. MwST.]]*Tabelle13[[#This Row],[MwSt. Satz]],"Rg. Nicht in EUR")</f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7.6999999999999999E-2</v>
      </c>
      <c r="I420" s="36" t="str">
        <f>IF(F420="EUR",Tabelle13[[#This Row],[Betrag exkl. MwST.]]*Tabelle13[[#This Row],[MwSt. Satz]],"Rg. Nicht in EUR")</f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7.6999999999999999E-2</v>
      </c>
      <c r="I421" s="36" t="str">
        <f>IF(F421="EUR",Tabelle13[[#This Row],[Betrag exkl. MwST.]]*Tabelle13[[#This Row],[MwSt. Satz]],"Rg. Nicht in EUR")</f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7.6999999999999999E-2</v>
      </c>
      <c r="I422" s="36" t="str">
        <f>IF(F422="EUR",Tabelle13[[#This Row],[Betrag exkl. MwST.]]*Tabelle13[[#This Row],[MwSt. Satz]],"Rg. Nicht in EUR")</f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7.6999999999999999E-2</v>
      </c>
      <c r="I423" s="36" t="str">
        <f>IF(F423="EUR",Tabelle13[[#This Row],[Betrag exkl. MwST.]]*Tabelle13[[#This Row],[MwSt. Satz]],"Rg. Nicht in EUR")</f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7.6999999999999999E-2</v>
      </c>
      <c r="I424" s="36" t="str">
        <f>IF(F424="EUR",Tabelle13[[#This Row],[Betrag exkl. MwST.]]*Tabelle13[[#This Row],[MwSt. Satz]],"Rg. Nicht in EUR")</f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7.6999999999999999E-2</v>
      </c>
      <c r="I425" s="36" t="str">
        <f>IF(F425="EUR",Tabelle13[[#This Row],[Betrag exkl. MwST.]]*Tabelle13[[#This Row],[MwSt. Satz]],"Rg. Nicht in EUR")</f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7.6999999999999999E-2</v>
      </c>
      <c r="I426" s="36" t="str">
        <f>IF(F426="EUR",Tabelle13[[#This Row],[Betrag exkl. MwST.]]*Tabelle13[[#This Row],[MwSt. Satz]],"Rg. Nicht in EUR")</f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7.6999999999999999E-2</v>
      </c>
      <c r="I427" s="36" t="str">
        <f>IF(F427="EUR",Tabelle13[[#This Row],[Betrag exkl. MwST.]]*Tabelle13[[#This Row],[MwSt. Satz]],"Rg. Nicht in EUR")</f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7.6999999999999999E-2</v>
      </c>
      <c r="I428" s="36" t="str">
        <f>IF(F428="EUR",Tabelle13[[#This Row],[Betrag exkl. MwST.]]*Tabelle13[[#This Row],[MwSt. Satz]],"Rg. Nicht in EUR")</f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7.6999999999999999E-2</v>
      </c>
      <c r="I429" s="36" t="str">
        <f>IF(F429="EUR",Tabelle13[[#This Row],[Betrag exkl. MwST.]]*Tabelle13[[#This Row],[MwSt. Satz]],"Rg. Nicht in EUR")</f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7.6999999999999999E-2</v>
      </c>
      <c r="I430" s="36" t="str">
        <f>IF(F430="EUR",Tabelle13[[#This Row],[Betrag exkl. MwST.]]*Tabelle13[[#This Row],[MwSt. Satz]],"Rg. Nicht in EUR")</f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7.6999999999999999E-2</v>
      </c>
      <c r="I431" s="36" t="str">
        <f>IF(F431="EUR",Tabelle13[[#This Row],[Betrag exkl. MwST.]]*Tabelle13[[#This Row],[MwSt. Satz]],"Rg. Nicht in EUR")</f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7.6999999999999999E-2</v>
      </c>
      <c r="I432" s="36" t="str">
        <f>IF(F432="EUR",Tabelle13[[#This Row],[Betrag exkl. MwST.]]*Tabelle13[[#This Row],[MwSt. Satz]],"Rg. Nicht in EUR")</f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7.6999999999999999E-2</v>
      </c>
      <c r="I433" s="36" t="str">
        <f>IF(F433="EUR",Tabelle13[[#This Row],[Betrag exkl. MwST.]]*Tabelle13[[#This Row],[MwSt. Satz]],"Rg. Nicht in EUR")</f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7.6999999999999999E-2</v>
      </c>
      <c r="I434" s="36" t="str">
        <f>IF(F434="EUR",Tabelle13[[#This Row],[Betrag exkl. MwST.]]*Tabelle13[[#This Row],[MwSt. Satz]],"Rg. Nicht in EUR")</f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7.6999999999999999E-2</v>
      </c>
      <c r="I435" s="36" t="str">
        <f>IF(F435="EUR",Tabelle13[[#This Row],[Betrag exkl. MwST.]]*Tabelle13[[#This Row],[MwSt. Satz]],"Rg. Nicht in EUR")</f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7.6999999999999999E-2</v>
      </c>
      <c r="I436" s="36" t="str">
        <f>IF(F436="EUR",Tabelle13[[#This Row],[Betrag exkl. MwST.]]*Tabelle13[[#This Row],[MwSt. Satz]],"Rg. Nicht in EUR")</f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7.6999999999999999E-2</v>
      </c>
      <c r="I437" s="36" t="str">
        <f>IF(F437="EUR",Tabelle13[[#This Row],[Betrag exkl. MwST.]]*Tabelle13[[#This Row],[MwSt. Satz]],"Rg. Nicht in EUR")</f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7.6999999999999999E-2</v>
      </c>
      <c r="I438" s="36" t="str">
        <f>IF(F438="EUR",Tabelle13[[#This Row],[Betrag exkl. MwST.]]*Tabelle13[[#This Row],[MwSt. Satz]],"Rg. Nicht in EUR")</f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7.6999999999999999E-2</v>
      </c>
      <c r="I439" s="36" t="str">
        <f>IF(F439="EUR",Tabelle13[[#This Row],[Betrag exkl. MwST.]]*Tabelle13[[#This Row],[MwSt. Satz]],"Rg. Nicht in EUR")</f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7.6999999999999999E-2</v>
      </c>
      <c r="I440" s="36" t="str">
        <f>IF(F440="EUR",Tabelle13[[#This Row],[Betrag exkl. MwST.]]*Tabelle13[[#This Row],[MwSt. Satz]],"Rg. Nicht in EUR")</f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7.6999999999999999E-2</v>
      </c>
      <c r="I441" s="36" t="str">
        <f>IF(F441="EUR",Tabelle13[[#This Row],[Betrag exkl. MwST.]]*Tabelle13[[#This Row],[MwSt. Satz]],"Rg. Nicht in EUR")</f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7.6999999999999999E-2</v>
      </c>
      <c r="I442" s="36" t="str">
        <f>IF(F442="EUR",Tabelle13[[#This Row],[Betrag exkl. MwST.]]*Tabelle13[[#This Row],[MwSt. Satz]],"Rg. Nicht in EUR")</f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7.6999999999999999E-2</v>
      </c>
      <c r="I443" s="36" t="str">
        <f>IF(F443="EUR",Tabelle13[[#This Row],[Betrag exkl. MwST.]]*Tabelle13[[#This Row],[MwSt. Satz]],"Rg. Nicht in EUR")</f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7.6999999999999999E-2</v>
      </c>
      <c r="I444" s="36" t="str">
        <f>IF(F444="EUR",Tabelle13[[#This Row],[Betrag exkl. MwST.]]*Tabelle13[[#This Row],[MwSt. Satz]],"Rg. Nicht in EUR")</f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7.6999999999999999E-2</v>
      </c>
      <c r="I445" s="36" t="str">
        <f>IF(F445="EUR",Tabelle13[[#This Row],[Betrag exkl. MwST.]]*Tabelle13[[#This Row],[MwSt. Satz]],"Rg. Nicht in EUR")</f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7.6999999999999999E-2</v>
      </c>
      <c r="I446" s="36" t="str">
        <f>IF(F446="EUR",Tabelle13[[#This Row],[Betrag exkl. MwST.]]*Tabelle13[[#This Row],[MwSt. Satz]],"Rg. Nicht in EUR")</f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7.6999999999999999E-2</v>
      </c>
      <c r="I447" s="36" t="str">
        <f>IF(F447="EUR",Tabelle13[[#This Row],[Betrag exkl. MwST.]]*Tabelle13[[#This Row],[MwSt. Satz]],"Rg. Nicht in EUR")</f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7.6999999999999999E-2</v>
      </c>
      <c r="I448" s="36" t="str">
        <f>IF(F448="EUR",Tabelle13[[#This Row],[Betrag exkl. MwST.]]*Tabelle13[[#This Row],[MwSt. Satz]],"Rg. Nicht in EUR")</f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7.6999999999999999E-2</v>
      </c>
      <c r="I449" s="36" t="str">
        <f>IF(F449="EUR",Tabelle13[[#This Row],[Betrag exkl. MwST.]]*Tabelle13[[#This Row],[MwSt. Satz]],"Rg. Nicht in EUR")</f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7.6999999999999999E-2</v>
      </c>
      <c r="I450" s="36" t="str">
        <f>IF(F450="EUR",Tabelle13[[#This Row],[Betrag exkl. MwST.]]*Tabelle13[[#This Row],[MwSt. Satz]],"Rg. Nicht in EUR")</f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7.6999999999999999E-2</v>
      </c>
      <c r="I451" s="36" t="str">
        <f>IF(F451="EUR",Tabelle13[[#This Row],[Betrag exkl. MwST.]]*Tabelle13[[#This Row],[MwSt. Satz]],"Rg. Nicht in EUR")</f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7.6999999999999999E-2</v>
      </c>
      <c r="I452" s="36" t="str">
        <f>IF(F452="EUR",Tabelle13[[#This Row],[Betrag exkl. MwST.]]*Tabelle13[[#This Row],[MwSt. Satz]],"Rg. Nicht in EUR")</f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7.6999999999999999E-2</v>
      </c>
      <c r="I453" s="36" t="str">
        <f>IF(F453="EUR",Tabelle13[[#This Row],[Betrag exkl. MwST.]]*Tabelle13[[#This Row],[MwSt. Satz]],"Rg. Nicht in EUR")</f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7.6999999999999999E-2</v>
      </c>
      <c r="I454" s="36" t="str">
        <f>IF(F454="EUR",Tabelle13[[#This Row],[Betrag exkl. MwST.]]*Tabelle13[[#This Row],[MwSt. Satz]],"Rg. Nicht in EUR")</f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7.6999999999999999E-2</v>
      </c>
      <c r="I455" s="36" t="str">
        <f>IF(F455="EUR",Tabelle13[[#This Row],[Betrag exkl. MwST.]]*Tabelle13[[#This Row],[MwSt. Satz]],"Rg. Nicht in EUR")</f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7.6999999999999999E-2</v>
      </c>
      <c r="I456" s="36" t="str">
        <f>IF(F456="EUR",Tabelle13[[#This Row],[Betrag exkl. MwST.]]*Tabelle13[[#This Row],[MwSt. Satz]],"Rg. Nicht in EUR")</f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7.6999999999999999E-2</v>
      </c>
      <c r="I457" s="36" t="str">
        <f>IF(F457="EUR",Tabelle13[[#This Row],[Betrag exkl. MwST.]]*Tabelle13[[#This Row],[MwSt. Satz]],"Rg. Nicht in EUR")</f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7.6999999999999999E-2</v>
      </c>
      <c r="I458" s="36" t="str">
        <f>IF(F458="EUR",Tabelle13[[#This Row],[Betrag exkl. MwST.]]*Tabelle13[[#This Row],[MwSt. Satz]],"Rg. Nicht in EUR")</f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7.6999999999999999E-2</v>
      </c>
      <c r="I459" s="36" t="str">
        <f>IF(F459="EUR",Tabelle13[[#This Row],[Betrag exkl. MwST.]]*Tabelle13[[#This Row],[MwSt. Satz]],"Rg.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7.6999999999999999E-2</v>
      </c>
      <c r="I460" s="36" t="str">
        <f>IF(F460="EUR",Tabelle13[[#This Row],[Betrag exkl. MwST.]]*Tabelle13[[#This Row],[MwSt. Satz]],"Rg. Nicht in EUR")</f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7.6999999999999999E-2</v>
      </c>
      <c r="I461" s="36" t="str">
        <f>IF(F461="EUR",Tabelle13[[#This Row],[Betrag exkl. MwST.]]*Tabelle13[[#This Row],[MwSt. Satz]],"Rg. Nicht in EUR")</f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7.6999999999999999E-2</v>
      </c>
      <c r="I462" s="36" t="str">
        <f>IF(F462="EUR",Tabelle13[[#This Row],[Betrag exkl. MwST.]]*Tabelle13[[#This Row],[MwSt. Satz]],"Rg. Nicht in EUR")</f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7.6999999999999999E-2</v>
      </c>
      <c r="I463" s="36" t="str">
        <f>IF(F463="EUR",Tabelle13[[#This Row],[Betrag exkl. MwST.]]*Tabelle13[[#This Row],[MwSt. Satz]],"Rg. Nicht in EUR")</f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7.6999999999999999E-2</v>
      </c>
      <c r="I464" s="36" t="str">
        <f>IF(F464="EUR",Tabelle13[[#This Row],[Betrag exkl. MwST.]]*Tabelle13[[#This Row],[MwSt. Satz]],"Rg. Nicht in EUR")</f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7.6999999999999999E-2</v>
      </c>
      <c r="I465" s="36" t="str">
        <f>IF(F465="EUR",Tabelle13[[#This Row],[Betrag exkl. MwST.]]*Tabelle13[[#This Row],[MwSt. Satz]],"Rg. Nicht in EUR")</f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7.6999999999999999E-2</v>
      </c>
      <c r="I466" s="36" t="str">
        <f>IF(F466="EUR",Tabelle13[[#This Row],[Betrag exkl. MwST.]]*Tabelle13[[#This Row],[MwSt. Satz]],"Rg. Nicht in EUR")</f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7.6999999999999999E-2</v>
      </c>
      <c r="I467" s="36" t="str">
        <f>IF(F467="EUR",Tabelle13[[#This Row],[Betrag exkl. MwST.]]*Tabelle13[[#This Row],[MwSt. Satz]],"Rg. Nicht in EUR")</f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7.6999999999999999E-2</v>
      </c>
      <c r="I468" s="36" t="str">
        <f>IF(F468="EUR",Tabelle13[[#This Row],[Betrag exkl. MwST.]]*Tabelle13[[#This Row],[MwSt. Satz]],"Rg. Nicht in EUR")</f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7.6999999999999999E-2</v>
      </c>
      <c r="I469" s="36" t="str">
        <f>IF(F469="EUR",Tabelle13[[#This Row],[Betrag exkl. MwST.]]*Tabelle13[[#This Row],[MwSt. Satz]],"Rg. Nicht in EUR")</f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7.6999999999999999E-2</v>
      </c>
      <c r="I470" s="36" t="str">
        <f>IF(F470="EUR",Tabelle13[[#This Row],[Betrag exkl. MwST.]]*Tabelle13[[#This Row],[MwSt. Satz]],"Rg. Nicht in EUR")</f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7.6999999999999999E-2</v>
      </c>
      <c r="I471" s="36" t="str">
        <f>IF(F471="EUR",Tabelle13[[#This Row],[Betrag exkl. MwST.]]*Tabelle13[[#This Row],[MwSt. Satz]],"Rg. Nicht in EUR")</f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7.6999999999999999E-2</v>
      </c>
      <c r="I472" s="36" t="str">
        <f>IF(F472="EUR",Tabelle13[[#This Row],[Betrag exkl. MwST.]]*Tabelle13[[#This Row],[MwSt. Satz]],"Rg. Nicht in EUR")</f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7.6999999999999999E-2</v>
      </c>
      <c r="I473" s="36" t="str">
        <f>IF(F473="EUR",Tabelle13[[#This Row],[Betrag exkl. MwST.]]*Tabelle13[[#This Row],[MwSt. Satz]],"Rg. Nicht in EUR")</f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7.6999999999999999E-2</v>
      </c>
      <c r="I474" s="36" t="str">
        <f>IF(F474="EUR",Tabelle13[[#This Row],[Betrag exkl. MwST.]]*Tabelle13[[#This Row],[MwSt. Satz]],"Rg. Nicht in EUR")</f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7.6999999999999999E-2</v>
      </c>
      <c r="I475" s="36" t="str">
        <f>IF(F475="EUR",Tabelle13[[#This Row],[Betrag exkl. MwST.]]*Tabelle13[[#This Row],[MwSt. Satz]],"Rg. Nicht in EUR")</f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7.6999999999999999E-2</v>
      </c>
      <c r="I476" s="36" t="str">
        <f>IF(F476="EUR",Tabelle13[[#This Row],[Betrag exkl. MwST.]]*Tabelle13[[#This Row],[MwSt. Satz]],"Rg. Nicht in EUR")</f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7.6999999999999999E-2</v>
      </c>
      <c r="I477" s="36" t="str">
        <f>IF(F477="EUR",Tabelle13[[#This Row],[Betrag exkl. MwST.]]*Tabelle13[[#This Row],[MwSt. Satz]],"Rg. Nicht in EUR")</f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7.6999999999999999E-2</v>
      </c>
      <c r="I478" s="36" t="str">
        <f>IF(F478="EUR",Tabelle13[[#This Row],[Betrag exkl. MwST.]]*Tabelle13[[#This Row],[MwSt. Satz]],"Rg. Nicht in EUR")</f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7.6999999999999999E-2</v>
      </c>
      <c r="I479" s="36" t="str">
        <f>IF(F479="EUR",Tabelle13[[#This Row],[Betrag exkl. MwST.]]*Tabelle13[[#This Row],[MwSt. Satz]],"Rg. Nicht in EUR")</f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7.6999999999999999E-2</v>
      </c>
      <c r="I480" s="36" t="str">
        <f>IF(F480="EUR",Tabelle13[[#This Row],[Betrag exkl. MwST.]]*Tabelle13[[#This Row],[MwSt. Satz]],"Rg. Nicht in EUR")</f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7.6999999999999999E-2</v>
      </c>
      <c r="I481" s="36" t="str">
        <f>IF(F481="EUR",Tabelle13[[#This Row],[Betrag exkl. MwST.]]*Tabelle13[[#This Row],[MwSt. Satz]],"Rg. Nicht in EUR")</f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7.6999999999999999E-2</v>
      </c>
      <c r="I482" s="36" t="str">
        <f>IF(F482="EUR",Tabelle13[[#This Row],[Betrag exkl. MwST.]]*Tabelle13[[#This Row],[MwSt. Satz]],"Rg. Nicht in EUR")</f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7.6999999999999999E-2</v>
      </c>
      <c r="I483" s="36" t="str">
        <f>IF(F483="EUR",Tabelle13[[#This Row],[Betrag exkl. MwST.]]*Tabelle13[[#This Row],[MwSt. Satz]],"Rg. Nicht in EUR")</f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7.6999999999999999E-2</v>
      </c>
      <c r="I484" s="36" t="str">
        <f>IF(F484="EUR",Tabelle13[[#This Row],[Betrag exkl. MwST.]]*Tabelle13[[#This Row],[MwSt. Satz]],"Rg. Nicht in EUR")</f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7.6999999999999999E-2</v>
      </c>
      <c r="I485" s="36" t="str">
        <f>IF(F485="EUR",Tabelle13[[#This Row],[Betrag exkl. MwST.]]*Tabelle13[[#This Row],[MwSt. Satz]],"Rg. Nicht in EUR")</f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7.6999999999999999E-2</v>
      </c>
      <c r="I486" s="36" t="str">
        <f>IF(F486="EUR",Tabelle13[[#This Row],[Betrag exkl. MwST.]]*Tabelle13[[#This Row],[MwSt. Satz]],"Rg. Nicht in EUR")</f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7.6999999999999999E-2</v>
      </c>
      <c r="I487" s="36" t="str">
        <f>IF(F487="EUR",Tabelle13[[#This Row],[Betrag exkl. MwST.]]*Tabelle13[[#This Row],[MwSt. Satz]],"Rg. Nicht in EUR")</f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7.6999999999999999E-2</v>
      </c>
      <c r="I488" s="36" t="str">
        <f>IF(F488="EUR",Tabelle13[[#This Row],[Betrag exkl. MwST.]]*Tabelle13[[#This Row],[MwSt. Satz]],"Rg. Nicht in EUR")</f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7.6999999999999999E-2</v>
      </c>
      <c r="I489" s="36" t="str">
        <f>IF(F489="EUR",Tabelle13[[#This Row],[Betrag exkl. MwST.]]*Tabelle13[[#This Row],[MwSt. Satz]],"Rg. Nicht in EUR")</f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7.6999999999999999E-2</v>
      </c>
      <c r="I490" s="36" t="str">
        <f>IF(F490="EUR",Tabelle13[[#This Row],[Betrag exkl. MwST.]]*Tabelle13[[#This Row],[MwSt. Satz]],"Rg. Nicht in EUR")</f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7.6999999999999999E-2</v>
      </c>
      <c r="I491" s="36" t="str">
        <f>IF(F491="EUR",Tabelle13[[#This Row],[Betrag exkl. MwST.]]*Tabelle13[[#This Row],[MwSt. Satz]],"Rg. Nicht in EUR")</f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7.6999999999999999E-2</v>
      </c>
      <c r="I492" s="36" t="str">
        <f>IF(F492="EUR",Tabelle13[[#This Row],[Betrag exkl. MwST.]]*Tabelle13[[#This Row],[MwSt. Satz]],"Rg. Nicht in EUR")</f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7.6999999999999999E-2</v>
      </c>
      <c r="I493" s="36" t="str">
        <f>IF(F493="EUR",Tabelle13[[#This Row],[Betrag exkl. MwST.]]*Tabelle13[[#This Row],[MwSt. Satz]],"Rg. Nicht in EUR")</f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7.6999999999999999E-2</v>
      </c>
      <c r="I494" s="36" t="str">
        <f>IF(F494="EUR",Tabelle13[[#This Row],[Betrag exkl. MwST.]]*Tabelle13[[#This Row],[MwSt. Satz]],"Rg. Nicht in EUR")</f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7.6999999999999999E-2</v>
      </c>
      <c r="I495" s="36" t="str">
        <f>IF(F495="EUR",Tabelle13[[#This Row],[Betrag exkl. MwST.]]*Tabelle13[[#This Row],[MwSt. Satz]],"Rg. Nicht in EUR")</f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7.6999999999999999E-2</v>
      </c>
      <c r="I496" s="36" t="str">
        <f>IF(F496="EUR",Tabelle13[[#This Row],[Betrag exkl. MwST.]]*Tabelle13[[#This Row],[MwSt. Satz]],"Rg. Nicht in EUR")</f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7.6999999999999999E-2</v>
      </c>
      <c r="I497" s="36" t="str">
        <f>IF(F497="EUR",Tabelle13[[#This Row],[Betrag exkl. MwST.]]*Tabelle13[[#This Row],[MwSt. Satz]],"Rg. Nicht in EUR")</f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7.6999999999999999E-2</v>
      </c>
      <c r="I498" s="36" t="str">
        <f>IF(F498="EUR",Tabelle13[[#This Row],[Betrag exkl. MwST.]]*Tabelle13[[#This Row],[MwSt. Satz]],"Rg. Nicht in EUR")</f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7.6999999999999999E-2</v>
      </c>
      <c r="I499" s="36" t="str">
        <f>IF(F499="EUR",Tabelle13[[#This Row],[Betrag exkl. MwST.]]*Tabelle13[[#This Row],[MwSt. Satz]],"Rg. Nicht in EUR")</f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7.6999999999999999E-2</v>
      </c>
      <c r="I500" s="36" t="str">
        <f>IF(F500="EUR",Tabelle13[[#This Row],[Betrag exkl. MwST.]]*Tabelle13[[#This Row],[MwSt. Satz]],"Rg. Nicht in EUR")</f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7.6999999999999999E-2</v>
      </c>
      <c r="I501" s="36" t="str">
        <f>IF(F501="EUR",Tabelle13[[#This Row],[Betrag exkl. MwST.]]*Tabelle13[[#This Row],[MwSt. Satz]],"Rg. Nicht in EUR")</f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7.6999999999999999E-2</v>
      </c>
      <c r="I502" s="36" t="str">
        <f>IF(F502="EUR",Tabelle13[[#This Row],[Betrag exkl. MwST.]]*Tabelle13[[#This Row],[MwSt. Satz]],"Rg. Nicht in EUR")</f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7.6999999999999999E-2</v>
      </c>
      <c r="I503" s="36" t="str">
        <f>IF(F503="EUR",Tabelle13[[#This Row],[Betrag exkl. MwST.]]*Tabelle13[[#This Row],[MwSt. Satz]],"Rg. Nicht in EUR")</f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7.6999999999999999E-2</v>
      </c>
      <c r="I504" s="36" t="str">
        <f>IF(F504="EUR",Tabelle13[[#This Row],[Betrag exkl. MwST.]]*Tabelle13[[#This Row],[MwSt. Satz]],"Rg. Nicht in EUR")</f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7.6999999999999999E-2</v>
      </c>
      <c r="I505" s="36" t="str">
        <f>IF(F505="EUR",Tabelle13[[#This Row],[Betrag exkl. MwST.]]*Tabelle13[[#This Row],[MwSt. Satz]],"Rg. Nicht in EUR")</f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7.6999999999999999E-2</v>
      </c>
      <c r="I506" s="36" t="str">
        <f>IF(F506="EUR",Tabelle13[[#This Row],[Betrag exkl. MwST.]]*Tabelle13[[#This Row],[MwSt. Satz]],"Rg. Nicht in EUR")</f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7.6999999999999999E-2</v>
      </c>
      <c r="I507" s="36" t="str">
        <f>IF(F507="EUR",Tabelle13[[#This Row],[Betrag exkl. MwST.]]*Tabelle13[[#This Row],[MwSt. Satz]],"Rg. Nicht in EUR")</f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7.6999999999999999E-2</v>
      </c>
      <c r="I508" s="36" t="str">
        <f>IF(F508="EUR",Tabelle13[[#This Row],[Betrag exkl. MwST.]]*Tabelle13[[#This Row],[MwSt. Satz]],"Rg. Nicht in EUR")</f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7.6999999999999999E-2</v>
      </c>
      <c r="I509" s="36" t="str">
        <f>IF(F509="EUR",Tabelle13[[#This Row],[Betrag exkl. MwST.]]*Tabelle13[[#This Row],[MwSt. Satz]],"Rg. Nicht in EUR")</f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7.6999999999999999E-2</v>
      </c>
      <c r="I510" s="36" t="str">
        <f>IF(F510="EUR",Tabelle13[[#This Row],[Betrag exkl. MwST.]]*Tabelle13[[#This Row],[MwSt. Satz]],"Rg. Nicht in EUR")</f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7.6999999999999999E-2</v>
      </c>
      <c r="I511" s="36" t="str">
        <f>IF(F511="EUR",Tabelle13[[#This Row],[Betrag exkl. MwST.]]*Tabelle13[[#This Row],[MwSt. Satz]],"Rg. Nicht in EUR")</f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7.6999999999999999E-2</v>
      </c>
      <c r="I512" s="36" t="str">
        <f>IF(F512="EUR",Tabelle13[[#This Row],[Betrag exkl. MwST.]]*Tabelle13[[#This Row],[MwSt. Satz]],"Rg. Nicht in EUR")</f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7.6999999999999999E-2</v>
      </c>
      <c r="I513" s="36" t="str">
        <f>IF(F513="EUR",Tabelle13[[#This Row],[Betrag exkl. MwST.]]*Tabelle13[[#This Row],[MwSt. Satz]],"Rg. Nicht in EUR")</f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7.6999999999999999E-2</v>
      </c>
      <c r="I514" s="36" t="str">
        <f>IF(F514="EUR",Tabelle13[[#This Row],[Betrag exkl. MwST.]]*Tabelle13[[#This Row],[MwSt. Satz]],"Rg. Nicht in EUR")</f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7.6999999999999999E-2</v>
      </c>
      <c r="I515" s="36" t="str">
        <f>IF(F515="EUR",Tabelle13[[#This Row],[Betrag exkl. MwST.]]*Tabelle13[[#This Row],[MwSt. Satz]],"Rg. Nicht in EUR")</f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7.6999999999999999E-2</v>
      </c>
      <c r="I516" s="36" t="str">
        <f>IF(F516="EUR",Tabelle13[[#This Row],[Betrag exkl. MwST.]]*Tabelle13[[#This Row],[MwSt. Satz]],"Rg. Nicht in EUR")</f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7.6999999999999999E-2</v>
      </c>
      <c r="I517" s="36" t="str">
        <f>IF(F517="EUR",Tabelle13[[#This Row],[Betrag exkl. MwST.]]*Tabelle13[[#This Row],[MwSt. Satz]],"Rg. Nicht in EUR")</f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7.6999999999999999E-2</v>
      </c>
      <c r="I518" s="36" t="str">
        <f>IF(F518="EUR",Tabelle13[[#This Row],[Betrag exkl. MwST.]]*Tabelle13[[#This Row],[MwSt. Satz]],"Rg. Nicht in EUR")</f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7.6999999999999999E-2</v>
      </c>
      <c r="I519" s="36" t="str">
        <f>IF(F519="EUR",Tabelle13[[#This Row],[Betrag exkl. MwST.]]*Tabelle13[[#This Row],[MwSt. Satz]],"Rg. Nicht in EUR")</f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7.6999999999999999E-2</v>
      </c>
      <c r="I520" s="36" t="str">
        <f>IF(F520="EUR",Tabelle13[[#This Row],[Betrag exkl. MwST.]]*Tabelle13[[#This Row],[MwSt. Satz]],"Rg. Nicht in EUR")</f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7.6999999999999999E-2</v>
      </c>
      <c r="I521" s="36" t="str">
        <f>IF(F521="EUR",Tabelle13[[#This Row],[Betrag exkl. MwST.]]*Tabelle13[[#This Row],[MwSt. Satz]],"Rg. Nicht in EUR")</f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7.6999999999999999E-2</v>
      </c>
      <c r="I522" s="36" t="str">
        <f>IF(F522="EUR",Tabelle13[[#This Row],[Betrag exkl. MwST.]]*Tabelle13[[#This Row],[MwSt. Satz]],"Rg. Nicht in EUR")</f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7.6999999999999999E-2</v>
      </c>
      <c r="I523" s="36" t="str">
        <f>IF(F523="EUR",Tabelle13[[#This Row],[Betrag exkl. MwST.]]*Tabelle13[[#This Row],[MwSt. Satz]],"Rg.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7.6999999999999999E-2</v>
      </c>
      <c r="I524" s="36" t="str">
        <f>IF(F524="EUR",Tabelle13[[#This Row],[Betrag exkl. MwST.]]*Tabelle13[[#This Row],[MwSt. Satz]],"Rg. Nicht in EUR")</f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7.6999999999999999E-2</v>
      </c>
      <c r="I525" s="36" t="str">
        <f>IF(F525="EUR",Tabelle13[[#This Row],[Betrag exkl. MwST.]]*Tabelle13[[#This Row],[MwSt. Satz]],"Rg. Nicht in EUR")</f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7.6999999999999999E-2</v>
      </c>
      <c r="I526" s="36" t="str">
        <f>IF(F526="EUR",Tabelle13[[#This Row],[Betrag exkl. MwST.]]*Tabelle13[[#This Row],[MwSt. Satz]],"Rg. Nicht in EUR")</f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7.6999999999999999E-2</v>
      </c>
      <c r="I527" s="36" t="str">
        <f>IF(F527="EUR",Tabelle13[[#This Row],[Betrag exkl. MwST.]]*Tabelle13[[#This Row],[MwSt. Satz]],"Rg. Nicht in EUR")</f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7.6999999999999999E-2</v>
      </c>
      <c r="I528" s="36" t="str">
        <f>IF(F528="EUR",Tabelle13[[#This Row],[Betrag exkl. MwST.]]*Tabelle13[[#This Row],[MwSt. Satz]],"Rg. Nicht in EUR")</f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7.6999999999999999E-2</v>
      </c>
      <c r="I529" s="36" t="str">
        <f>IF(F529="EUR",Tabelle13[[#This Row],[Betrag exkl. MwST.]]*Tabelle13[[#This Row],[MwSt. Satz]],"Rg. Nicht in EUR")</f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7.6999999999999999E-2</v>
      </c>
      <c r="I530" s="36" t="str">
        <f>IF(F530="EUR",Tabelle13[[#This Row],[Betrag exkl. MwST.]]*Tabelle13[[#This Row],[MwSt. Satz]],"Rg. Nicht in EUR")</f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7.6999999999999999E-2</v>
      </c>
      <c r="I531" s="36" t="str">
        <f>IF(F531="EUR",Tabelle13[[#This Row],[Betrag exkl. MwST.]]*Tabelle13[[#This Row],[MwSt. Satz]],"Rg. Nicht in EUR")</f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7.6999999999999999E-2</v>
      </c>
      <c r="I532" s="36" t="str">
        <f>IF(F532="EUR",Tabelle13[[#This Row],[Betrag exkl. MwST.]]*Tabelle13[[#This Row],[MwSt. Satz]],"Rg. Nicht in EUR")</f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7.6999999999999999E-2</v>
      </c>
      <c r="I533" s="36" t="str">
        <f>IF(F533="EUR",Tabelle13[[#This Row],[Betrag exkl. MwST.]]*Tabelle13[[#This Row],[MwSt. Satz]],"Rg. Nicht in EUR")</f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7.6999999999999999E-2</v>
      </c>
      <c r="I534" s="36" t="str">
        <f>IF(F534="EUR",Tabelle13[[#This Row],[Betrag exkl. MwST.]]*Tabelle13[[#This Row],[MwSt. Satz]],"Rg. Nicht in EUR")</f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7.6999999999999999E-2</v>
      </c>
      <c r="I535" s="36" t="str">
        <f>IF(F535="EUR",Tabelle13[[#This Row],[Betrag exkl. MwST.]]*Tabelle13[[#This Row],[MwSt. Satz]],"Rg. Nicht in EUR")</f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7.6999999999999999E-2</v>
      </c>
      <c r="I536" s="36" t="str">
        <f>IF(F536="EUR",Tabelle13[[#This Row],[Betrag exkl. MwST.]]*Tabelle13[[#This Row],[MwSt. Satz]],"Rg. Nicht in EUR")</f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7.6999999999999999E-2</v>
      </c>
      <c r="I537" s="36" t="str">
        <f>IF(F537="EUR",Tabelle13[[#This Row],[Betrag exkl. MwST.]]*Tabelle13[[#This Row],[MwSt. Satz]],"Rg. Nicht in EUR")</f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7.6999999999999999E-2</v>
      </c>
      <c r="I538" s="36" t="str">
        <f>IF(F538="EUR",Tabelle13[[#This Row],[Betrag exkl. MwST.]]*Tabelle13[[#This Row],[MwSt. Satz]],"Rg. Nicht in EUR")</f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7.6999999999999999E-2</v>
      </c>
      <c r="I539" s="36" t="str">
        <f>IF(F539="EUR",Tabelle13[[#This Row],[Betrag exkl. MwST.]]*Tabelle13[[#This Row],[MwSt. Satz]],"Rg. Nicht in EUR")</f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7.6999999999999999E-2</v>
      </c>
      <c r="I540" s="36" t="str">
        <f>IF(F540="EUR",Tabelle13[[#This Row],[Betrag exkl. MwST.]]*Tabelle13[[#This Row],[MwSt. Satz]],"Rg. Nicht in EUR")</f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7.6999999999999999E-2</v>
      </c>
      <c r="I541" s="36" t="str">
        <f>IF(F541="EUR",Tabelle13[[#This Row],[Betrag exkl. MwST.]]*Tabelle13[[#This Row],[MwSt. Satz]],"Rg. Nicht in EUR")</f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7.6999999999999999E-2</v>
      </c>
      <c r="I542" s="36" t="str">
        <f>IF(F542="EUR",Tabelle13[[#This Row],[Betrag exkl. MwST.]]*Tabelle13[[#This Row],[MwSt. Satz]],"Rg. Nicht in EUR")</f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7.6999999999999999E-2</v>
      </c>
      <c r="I543" s="36" t="str">
        <f>IF(F543="EUR",Tabelle13[[#This Row],[Betrag exkl. MwST.]]*Tabelle13[[#This Row],[MwSt. Satz]],"Rg. Nicht in EUR")</f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7.6999999999999999E-2</v>
      </c>
      <c r="I544" s="36" t="str">
        <f>IF(F544="EUR",Tabelle13[[#This Row],[Betrag exkl. MwST.]]*Tabelle13[[#This Row],[MwSt. Satz]],"Rg. Nicht in EUR")</f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7.6999999999999999E-2</v>
      </c>
      <c r="I545" s="36" t="str">
        <f>IF(F545="EUR",Tabelle13[[#This Row],[Betrag exkl. MwST.]]*Tabelle13[[#This Row],[MwSt. Satz]],"Rg. Nicht in EUR")</f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7.6999999999999999E-2</v>
      </c>
      <c r="I546" s="36" t="str">
        <f>IF(F546="EUR",Tabelle13[[#This Row],[Betrag exkl. MwST.]]*Tabelle13[[#This Row],[MwSt. Satz]],"Rg. Nicht in EUR")</f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7.6999999999999999E-2</v>
      </c>
      <c r="I547" s="36" t="str">
        <f>IF(F547="EUR",Tabelle13[[#This Row],[Betrag exkl. MwST.]]*Tabelle13[[#This Row],[MwSt. Satz]],"Rg. Nicht in EUR")</f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7.6999999999999999E-2</v>
      </c>
      <c r="I548" s="36" t="str">
        <f>IF(F548="EUR",Tabelle13[[#This Row],[Betrag exkl. MwST.]]*Tabelle13[[#This Row],[MwSt. Satz]],"Rg. Nicht in EUR")</f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7.6999999999999999E-2</v>
      </c>
      <c r="I549" s="36" t="str">
        <f>IF(F549="EUR",Tabelle13[[#This Row],[Betrag exkl. MwST.]]*Tabelle13[[#This Row],[MwSt. Satz]],"Rg. Nicht in EUR")</f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7.6999999999999999E-2</v>
      </c>
      <c r="I550" s="36" t="str">
        <f>IF(F550="EUR",Tabelle13[[#This Row],[Betrag exkl. MwST.]]*Tabelle13[[#This Row],[MwSt. Satz]],"Rg. Nicht in EUR")</f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7.6999999999999999E-2</v>
      </c>
      <c r="I551" s="36" t="str">
        <f>IF(F551="EUR",Tabelle13[[#This Row],[Betrag exkl. MwST.]]*Tabelle13[[#This Row],[MwSt. Satz]],"Rg. Nicht in EUR")</f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7.6999999999999999E-2</v>
      </c>
      <c r="I552" s="36" t="str">
        <f>IF(F552="EUR",Tabelle13[[#This Row],[Betrag exkl. MwST.]]*Tabelle13[[#This Row],[MwSt. Satz]],"Rg. Nicht in EUR")</f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7.6999999999999999E-2</v>
      </c>
      <c r="I553" s="36" t="str">
        <f>IF(F553="EUR",Tabelle13[[#This Row],[Betrag exkl. MwST.]]*Tabelle13[[#This Row],[MwSt. Satz]],"Rg. Nicht in EUR")</f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7.6999999999999999E-2</v>
      </c>
      <c r="I554" s="36" t="str">
        <f>IF(F554="EUR",Tabelle13[[#This Row],[Betrag exkl. MwST.]]*Tabelle13[[#This Row],[MwSt. Satz]],"Rg. Nicht in EUR")</f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7.6999999999999999E-2</v>
      </c>
      <c r="I555" s="36" t="str">
        <f>IF(F555="EUR",Tabelle13[[#This Row],[Betrag exkl. MwST.]]*Tabelle13[[#This Row],[MwSt. Satz]],"Rg. Nicht in EUR")</f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7.6999999999999999E-2</v>
      </c>
      <c r="I556" s="36" t="str">
        <f>IF(F556="EUR",Tabelle13[[#This Row],[Betrag exkl. MwST.]]*Tabelle13[[#This Row],[MwSt. Satz]],"Rg. Nicht in EUR")</f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7.6999999999999999E-2</v>
      </c>
      <c r="I557" s="36" t="str">
        <f>IF(F557="EUR",Tabelle13[[#This Row],[Betrag exkl. MwST.]]*Tabelle13[[#This Row],[MwSt. Satz]],"Rg. Nicht in EUR")</f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7.6999999999999999E-2</v>
      </c>
      <c r="I558" s="36" t="str">
        <f>IF(F558="EUR",Tabelle13[[#This Row],[Betrag exkl. MwST.]]*Tabelle13[[#This Row],[MwSt. Satz]],"Rg. Nicht in EUR")</f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7.6999999999999999E-2</v>
      </c>
      <c r="I559" s="36" t="str">
        <f>IF(F559="EUR",Tabelle13[[#This Row],[Betrag exkl. MwST.]]*Tabelle13[[#This Row],[MwSt. Satz]],"Rg. Nicht in EUR")</f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7.6999999999999999E-2</v>
      </c>
      <c r="I560" s="36" t="str">
        <f>IF(F560="EUR",Tabelle13[[#This Row],[Betrag exkl. MwST.]]*Tabelle13[[#This Row],[MwSt. Satz]],"Rg. Nicht in EUR")</f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7.6999999999999999E-2</v>
      </c>
      <c r="I561" s="36" t="str">
        <f>IF(F561="EUR",Tabelle13[[#This Row],[Betrag exkl. MwST.]]*Tabelle13[[#This Row],[MwSt. Satz]],"Rg. Nicht in EUR")</f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7.6999999999999999E-2</v>
      </c>
      <c r="I562" s="36" t="str">
        <f>IF(F562="EUR",Tabelle13[[#This Row],[Betrag exkl. MwST.]]*Tabelle13[[#This Row],[MwSt. Satz]],"Rg. Nicht in EUR")</f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7.6999999999999999E-2</v>
      </c>
      <c r="I563" s="36" t="str">
        <f>IF(F563="EUR",Tabelle13[[#This Row],[Betrag exkl. MwST.]]*Tabelle13[[#This Row],[MwSt. Satz]],"Rg. Nicht in EUR")</f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7.6999999999999999E-2</v>
      </c>
      <c r="I564" s="36" t="str">
        <f>IF(F564="EUR",Tabelle13[[#This Row],[Betrag exkl. MwST.]]*Tabelle13[[#This Row],[MwSt. Satz]],"Rg. Nicht in EUR")</f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7.6999999999999999E-2</v>
      </c>
      <c r="I565" s="36" t="str">
        <f>IF(F565="EUR",Tabelle13[[#This Row],[Betrag exkl. MwST.]]*Tabelle13[[#This Row],[MwSt. Satz]],"Rg. Nicht in EUR")</f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7.6999999999999999E-2</v>
      </c>
      <c r="I566" s="36" t="str">
        <f>IF(F566="EUR",Tabelle13[[#This Row],[Betrag exkl. MwST.]]*Tabelle13[[#This Row],[MwSt. Satz]],"Rg. Nicht in EUR")</f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7.6999999999999999E-2</v>
      </c>
      <c r="I567" s="36" t="str">
        <f>IF(F567="EUR",Tabelle13[[#This Row],[Betrag exkl. MwST.]]*Tabelle13[[#This Row],[MwSt. Satz]],"Rg. Nicht in EUR")</f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7.6999999999999999E-2</v>
      </c>
      <c r="I568" s="36" t="str">
        <f>IF(F568="EUR",Tabelle13[[#This Row],[Betrag exkl. MwST.]]*Tabelle13[[#This Row],[MwSt. Satz]],"Rg. Nicht in EUR")</f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7.6999999999999999E-2</v>
      </c>
      <c r="I569" s="36" t="str">
        <f>IF(F569="EUR",Tabelle13[[#This Row],[Betrag exkl. MwST.]]*Tabelle13[[#This Row],[MwSt. Satz]],"Rg. Nicht in EUR")</f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7.6999999999999999E-2</v>
      </c>
      <c r="I570" s="36" t="str">
        <f>IF(F570="EUR",Tabelle13[[#This Row],[Betrag exkl. MwST.]]*Tabelle13[[#This Row],[MwSt. Satz]],"Rg. Nicht in EUR")</f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7.6999999999999999E-2</v>
      </c>
      <c r="I571" s="36" t="str">
        <f>IF(F571="EUR",Tabelle13[[#This Row],[Betrag exkl. MwST.]]*Tabelle13[[#This Row],[MwSt. Satz]],"Rg. Nicht in EUR")</f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7.6999999999999999E-2</v>
      </c>
      <c r="I572" s="36" t="str">
        <f>IF(F572="EUR",Tabelle13[[#This Row],[Betrag exkl. MwST.]]*Tabelle13[[#This Row],[MwSt. Satz]],"Rg. Nicht in EUR")</f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7.6999999999999999E-2</v>
      </c>
      <c r="I573" s="36" t="str">
        <f>IF(F573="EUR",Tabelle13[[#This Row],[Betrag exkl. MwST.]]*Tabelle13[[#This Row],[MwSt. Satz]],"Rg. Nicht in EUR")</f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7.6999999999999999E-2</v>
      </c>
      <c r="I574" s="36" t="str">
        <f>IF(F574="EUR",Tabelle13[[#This Row],[Betrag exkl. MwST.]]*Tabelle13[[#This Row],[MwSt. Satz]],"Rg. Nicht in EUR")</f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7.6999999999999999E-2</v>
      </c>
      <c r="I575" s="36" t="str">
        <f>IF(F575="EUR",Tabelle13[[#This Row],[Betrag exkl. MwST.]]*Tabelle13[[#This Row],[MwSt. Satz]],"Rg. Nicht in EUR")</f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7.6999999999999999E-2</v>
      </c>
      <c r="I576" s="36" t="str">
        <f>IF(F576="EUR",Tabelle13[[#This Row],[Betrag exkl. MwST.]]*Tabelle13[[#This Row],[MwSt. Satz]],"Rg. Nicht in EUR")</f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7.6999999999999999E-2</v>
      </c>
      <c r="I577" s="36" t="str">
        <f>IF(F577="EUR",Tabelle13[[#This Row],[Betrag exkl. MwST.]]*Tabelle13[[#This Row],[MwSt. Satz]],"Rg. Nicht in EUR")</f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7.6999999999999999E-2</v>
      </c>
      <c r="I578" s="36" t="str">
        <f>IF(F578="EUR",Tabelle13[[#This Row],[Betrag exkl. MwST.]]*Tabelle13[[#This Row],[MwSt. Satz]],"Rg. Nicht in EUR")</f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7.6999999999999999E-2</v>
      </c>
      <c r="I579" s="36" t="str">
        <f>IF(F579="EUR",Tabelle13[[#This Row],[Betrag exkl. MwST.]]*Tabelle13[[#This Row],[MwSt. Satz]],"Rg. Nicht in EUR")</f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7.6999999999999999E-2</v>
      </c>
      <c r="I580" s="36" t="str">
        <f>IF(F580="EUR",Tabelle13[[#This Row],[Betrag exkl. MwST.]]*Tabelle13[[#This Row],[MwSt. Satz]],"Rg. Nicht in EUR")</f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7.6999999999999999E-2</v>
      </c>
      <c r="I581" s="36" t="str">
        <f>IF(F581="EUR",Tabelle13[[#This Row],[Betrag exkl. MwST.]]*Tabelle13[[#This Row],[MwSt. Satz]],"Rg. Nicht in EUR")</f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7.6999999999999999E-2</v>
      </c>
      <c r="I582" s="36" t="str">
        <f>IF(F582="EUR",Tabelle13[[#This Row],[Betrag exkl. MwST.]]*Tabelle13[[#This Row],[MwSt. Satz]],"Rg. Nicht in EUR")</f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7.6999999999999999E-2</v>
      </c>
      <c r="I583" s="36" t="str">
        <f>IF(F583="EUR",Tabelle13[[#This Row],[Betrag exkl. MwST.]]*Tabelle13[[#This Row],[MwSt. Satz]],"Rg. Nicht in EUR")</f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7.6999999999999999E-2</v>
      </c>
      <c r="I584" s="36" t="str">
        <f>IF(F584="EUR",Tabelle13[[#This Row],[Betrag exkl. MwST.]]*Tabelle13[[#This Row],[MwSt. Satz]],"Rg. Nicht in EUR")</f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7.6999999999999999E-2</v>
      </c>
      <c r="I585" s="36" t="str">
        <f>IF(F585="EUR",Tabelle13[[#This Row],[Betrag exkl. MwST.]]*Tabelle13[[#This Row],[MwSt. Satz]],"Rg. Nicht in EUR")</f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7.6999999999999999E-2</v>
      </c>
      <c r="I586" s="36" t="str">
        <f>IF(F586="EUR",Tabelle13[[#This Row],[Betrag exkl. MwST.]]*Tabelle13[[#This Row],[MwSt. Satz]],"Rg. Nicht in EUR")</f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7.6999999999999999E-2</v>
      </c>
      <c r="I587" s="36" t="str">
        <f>IF(F587="EUR",Tabelle13[[#This Row],[Betrag exkl. MwST.]]*Tabelle13[[#This Row],[MwSt. Satz]],"Rg.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7.6999999999999999E-2</v>
      </c>
      <c r="I588" s="36" t="str">
        <f>IF(F588="EUR",Tabelle13[[#This Row],[Betrag exkl. MwST.]]*Tabelle13[[#This Row],[MwSt. Satz]],"Rg. Nicht in EUR")</f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7.6999999999999999E-2</v>
      </c>
      <c r="I589" s="36" t="str">
        <f>IF(F589="EUR",Tabelle13[[#This Row],[Betrag exkl. MwST.]]*Tabelle13[[#This Row],[MwSt. Satz]],"Rg. Nicht in EUR")</f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7.6999999999999999E-2</v>
      </c>
      <c r="I590" s="36" t="str">
        <f>IF(F590="EUR",Tabelle13[[#This Row],[Betrag exkl. MwST.]]*Tabelle13[[#This Row],[MwSt. Satz]],"Rg. Nicht in EUR")</f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7.6999999999999999E-2</v>
      </c>
      <c r="I591" s="36" t="str">
        <f>IF(F591="EUR",Tabelle13[[#This Row],[Betrag exkl. MwST.]]*Tabelle13[[#This Row],[MwSt. Satz]],"Rg. Nicht in EUR")</f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7.6999999999999999E-2</v>
      </c>
      <c r="I592" s="36" t="str">
        <f>IF(F592="EUR",Tabelle13[[#This Row],[Betrag exkl. MwST.]]*Tabelle13[[#This Row],[MwSt. Satz]],"Rg. Nicht in EUR")</f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7.6999999999999999E-2</v>
      </c>
      <c r="I593" s="36" t="str">
        <f>IF(F593="EUR",Tabelle13[[#This Row],[Betrag exkl. MwST.]]*Tabelle13[[#This Row],[MwSt. Satz]],"Rg. Nicht in EUR")</f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7.6999999999999999E-2</v>
      </c>
      <c r="I594" s="36" t="str">
        <f>IF(F594="EUR",Tabelle13[[#This Row],[Betrag exkl. MwST.]]*Tabelle13[[#This Row],[MwSt. Satz]],"Rg. Nicht in EUR")</f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7.6999999999999999E-2</v>
      </c>
      <c r="I595" s="36" t="str">
        <f>IF(F595="EUR",Tabelle13[[#This Row],[Betrag exkl. MwST.]]*Tabelle13[[#This Row],[MwSt. Satz]],"Rg. Nicht in EUR")</f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7.6999999999999999E-2</v>
      </c>
      <c r="I596" s="36" t="str">
        <f>IF(F596="EUR",Tabelle13[[#This Row],[Betrag exkl. MwST.]]*Tabelle13[[#This Row],[MwSt. Satz]],"Rg. Nicht in EUR")</f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7.6999999999999999E-2</v>
      </c>
      <c r="I597" s="36" t="str">
        <f>IF(F597="EUR",Tabelle13[[#This Row],[Betrag exkl. MwST.]]*Tabelle13[[#This Row],[MwSt. Satz]],"Rg. Nicht in EUR")</f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7.6999999999999999E-2</v>
      </c>
      <c r="I598" s="36" t="str">
        <f>IF(F598="EUR",Tabelle13[[#This Row],[Betrag exkl. MwST.]]*Tabelle13[[#This Row],[MwSt. Satz]],"Rg. Nicht in EUR")</f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7.6999999999999999E-2</v>
      </c>
      <c r="I599" s="36" t="str">
        <f>IF(F599="EUR",Tabelle13[[#This Row],[Betrag exkl. MwST.]]*Tabelle13[[#This Row],[MwSt. Satz]],"Rg. Nicht in EUR")</f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7.6999999999999999E-2</v>
      </c>
      <c r="I600" s="36" t="str">
        <f>IF(F600="EUR",Tabelle13[[#This Row],[Betrag exkl. MwST.]]*Tabelle13[[#This Row],[MwSt. Satz]],"Rg. Nicht in EUR")</f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7.6999999999999999E-2</v>
      </c>
      <c r="I601" s="36" t="str">
        <f>IF(F601="EUR",Tabelle13[[#This Row],[Betrag exkl. MwST.]]*Tabelle13[[#This Row],[MwSt. Satz]],"Rg. Nicht in EUR")</f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7.6999999999999999E-2</v>
      </c>
      <c r="I602" s="36" t="str">
        <f>IF(F602="EUR",Tabelle13[[#This Row],[Betrag exkl. MwST.]]*Tabelle13[[#This Row],[MwSt. Satz]],"Rg. Nicht in EUR")</f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7.6999999999999999E-2</v>
      </c>
      <c r="I603" s="36" t="str">
        <f>IF(F603="EUR",Tabelle13[[#This Row],[Betrag exkl. MwST.]]*Tabelle13[[#This Row],[MwSt. Satz]],"Rg. Nicht in EUR")</f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7.6999999999999999E-2</v>
      </c>
      <c r="I604" s="36" t="str">
        <f>IF(F604="EUR",Tabelle13[[#This Row],[Betrag exkl. MwST.]]*Tabelle13[[#This Row],[MwSt. Satz]],"Rg. Nicht in EUR")</f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7.6999999999999999E-2</v>
      </c>
      <c r="I605" s="36" t="str">
        <f>IF(F605="EUR",Tabelle13[[#This Row],[Betrag exkl. MwST.]]*Tabelle13[[#This Row],[MwSt. Satz]],"Rg. Nicht in EUR")</f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7.6999999999999999E-2</v>
      </c>
      <c r="I606" s="36" t="str">
        <f>IF(F606="EUR",Tabelle13[[#This Row],[Betrag exkl. MwST.]]*Tabelle13[[#This Row],[MwSt. Satz]],"Rg. Nicht in EUR")</f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7.6999999999999999E-2</v>
      </c>
      <c r="I607" s="36" t="str">
        <f>IF(F607="EUR",Tabelle13[[#This Row],[Betrag exkl. MwST.]]*Tabelle13[[#This Row],[MwSt. Satz]],"Rg. Nicht in EUR")</f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7.6999999999999999E-2</v>
      </c>
      <c r="I608" s="36" t="str">
        <f>IF(F608="EUR",Tabelle13[[#This Row],[Betrag exkl. MwST.]]*Tabelle13[[#This Row],[MwSt. Satz]],"Rg. Nicht in EUR")</f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7.6999999999999999E-2</v>
      </c>
      <c r="I609" s="36" t="str">
        <f>IF(F609="EUR",Tabelle13[[#This Row],[Betrag exkl. MwST.]]*Tabelle13[[#This Row],[MwSt. Satz]],"Rg. Nicht in EUR")</f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7.6999999999999999E-2</v>
      </c>
      <c r="I610" s="36" t="str">
        <f>IF(F610="EUR",Tabelle13[[#This Row],[Betrag exkl. MwST.]]*Tabelle13[[#This Row],[MwSt. Satz]],"Rg. Nicht in EUR")</f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7.6999999999999999E-2</v>
      </c>
      <c r="I611" s="36" t="str">
        <f>IF(F611="EUR",Tabelle13[[#This Row],[Betrag exkl. MwST.]]*Tabelle13[[#This Row],[MwSt. Satz]],"Rg. Nicht in EUR")</f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7.6999999999999999E-2</v>
      </c>
      <c r="I612" s="36" t="str">
        <f>IF(F612="EUR",Tabelle13[[#This Row],[Betrag exkl. MwST.]]*Tabelle13[[#This Row],[MwSt. Satz]],"Rg. Nicht in EUR")</f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7.6999999999999999E-2</v>
      </c>
      <c r="I613" s="36" t="str">
        <f>IF(F613="EUR",Tabelle13[[#This Row],[Betrag exkl. MwST.]]*Tabelle13[[#This Row],[MwSt. Satz]],"Rg. Nicht in EUR")</f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7.6999999999999999E-2</v>
      </c>
      <c r="I614" s="36" t="str">
        <f>IF(F614="EUR",Tabelle13[[#This Row],[Betrag exkl. MwST.]]*Tabelle13[[#This Row],[MwSt. Satz]],"Rg. Nicht in EUR")</f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7.6999999999999999E-2</v>
      </c>
      <c r="I615" s="36" t="str">
        <f>IF(F615="EUR",Tabelle13[[#This Row],[Betrag exkl. MwST.]]*Tabelle13[[#This Row],[MwSt. Satz]],"Rg. Nicht in EUR")</f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7.6999999999999999E-2</v>
      </c>
      <c r="I616" s="36" t="str">
        <f>IF(F616="EUR",Tabelle13[[#This Row],[Betrag exkl. MwST.]]*Tabelle13[[#This Row],[MwSt. Satz]],"Rg. Nicht in EUR")</f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7.6999999999999999E-2</v>
      </c>
      <c r="I617" s="36" t="str">
        <f>IF(F617="EUR",Tabelle13[[#This Row],[Betrag exkl. MwST.]]*Tabelle13[[#This Row],[MwSt. Satz]],"Rg. Nicht in EUR")</f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7.6999999999999999E-2</v>
      </c>
      <c r="I618" s="36" t="str">
        <f>IF(F618="EUR",Tabelle13[[#This Row],[Betrag exkl. MwST.]]*Tabelle13[[#This Row],[MwSt. Satz]],"Rg. Nicht in EUR")</f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7.6999999999999999E-2</v>
      </c>
      <c r="I619" s="36" t="str">
        <f>IF(F619="EUR",Tabelle13[[#This Row],[Betrag exkl. MwST.]]*Tabelle13[[#This Row],[MwSt. Satz]],"Rg. Nicht in EUR")</f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7.6999999999999999E-2</v>
      </c>
      <c r="I620" s="36" t="str">
        <f>IF(F620="EUR",Tabelle13[[#This Row],[Betrag exkl. MwST.]]*Tabelle13[[#This Row],[MwSt. Satz]],"Rg. Nicht in EUR")</f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7.6999999999999999E-2</v>
      </c>
      <c r="I621" s="36" t="str">
        <f>IF(F621="EUR",Tabelle13[[#This Row],[Betrag exkl. MwST.]]*Tabelle13[[#This Row],[MwSt. Satz]],"Rg. Nicht in EUR")</f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7.6999999999999999E-2</v>
      </c>
      <c r="I622" s="36" t="str">
        <f>IF(F622="EUR",Tabelle13[[#This Row],[Betrag exkl. MwST.]]*Tabelle13[[#This Row],[MwSt. Satz]],"Rg. Nicht in EUR")</f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7.6999999999999999E-2</v>
      </c>
      <c r="I623" s="36" t="str">
        <f>IF(F623="EUR",Tabelle13[[#This Row],[Betrag exkl. MwST.]]*Tabelle13[[#This Row],[MwSt. Satz]],"Rg. Nicht in EUR")</f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7.6999999999999999E-2</v>
      </c>
      <c r="I624" s="36" t="str">
        <f>IF(F624="EUR",Tabelle13[[#This Row],[Betrag exkl. MwST.]]*Tabelle13[[#This Row],[MwSt. Satz]],"Rg. Nicht in EUR")</f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7.6999999999999999E-2</v>
      </c>
      <c r="I625" s="36" t="str">
        <f>IF(F625="EUR",Tabelle13[[#This Row],[Betrag exkl. MwST.]]*Tabelle13[[#This Row],[MwSt. Satz]],"Rg. Nicht in EUR")</f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7.6999999999999999E-2</v>
      </c>
      <c r="I626" s="36" t="str">
        <f>IF(F626="EUR",Tabelle13[[#This Row],[Betrag exkl. MwST.]]*Tabelle13[[#This Row],[MwSt. Satz]],"Rg. Nicht in EUR")</f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7.6999999999999999E-2</v>
      </c>
      <c r="I627" s="36" t="str">
        <f>IF(F627="EUR",Tabelle13[[#This Row],[Betrag exkl. MwST.]]*Tabelle13[[#This Row],[MwSt. Satz]],"Rg. Nicht in EUR")</f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7.6999999999999999E-2</v>
      </c>
      <c r="I628" s="36" t="str">
        <f>IF(F628="EUR",Tabelle13[[#This Row],[Betrag exkl. MwST.]]*Tabelle13[[#This Row],[MwSt. Satz]],"Rg. Nicht in EUR")</f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7.6999999999999999E-2</v>
      </c>
      <c r="I629" s="36" t="str">
        <f>IF(F629="EUR",Tabelle13[[#This Row],[Betrag exkl. MwST.]]*Tabelle13[[#This Row],[MwSt. Satz]],"Rg. Nicht in EUR")</f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7.6999999999999999E-2</v>
      </c>
      <c r="I630" s="36" t="str">
        <f>IF(F630="EUR",Tabelle13[[#This Row],[Betrag exkl. MwST.]]*Tabelle13[[#This Row],[MwSt. Satz]],"Rg. Nicht in EUR")</f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7.6999999999999999E-2</v>
      </c>
      <c r="I631" s="36" t="str">
        <f>IF(F631="EUR",Tabelle13[[#This Row],[Betrag exkl. MwST.]]*Tabelle13[[#This Row],[MwSt. Satz]],"Rg. Nicht in EUR")</f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7.6999999999999999E-2</v>
      </c>
      <c r="I632" s="36" t="str">
        <f>IF(F632="EUR",Tabelle13[[#This Row],[Betrag exkl. MwST.]]*Tabelle13[[#This Row],[MwSt. Satz]],"Rg. Nicht in EUR")</f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7.6999999999999999E-2</v>
      </c>
      <c r="I633" s="36" t="str">
        <f>IF(F633="EUR",Tabelle13[[#This Row],[Betrag exkl. MwST.]]*Tabelle13[[#This Row],[MwSt. Satz]],"Rg. Nicht in EUR")</f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7.6999999999999999E-2</v>
      </c>
      <c r="I634" s="36" t="str">
        <f>IF(F634="EUR",Tabelle13[[#This Row],[Betrag exkl. MwST.]]*Tabelle13[[#This Row],[MwSt. Satz]],"Rg. Nicht in EUR")</f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7.6999999999999999E-2</v>
      </c>
      <c r="I635" s="36" t="str">
        <f>IF(F635="EUR",Tabelle13[[#This Row],[Betrag exkl. MwST.]]*Tabelle13[[#This Row],[MwSt. Satz]],"Rg. Nicht in EUR")</f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7.6999999999999999E-2</v>
      </c>
      <c r="I636" s="36" t="str">
        <f>IF(F636="EUR",Tabelle13[[#This Row],[Betrag exkl. MwST.]]*Tabelle13[[#This Row],[MwSt. Satz]],"Rg. Nicht in EUR")</f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7.6999999999999999E-2</v>
      </c>
      <c r="I637" s="36" t="str">
        <f>IF(F637="EUR",Tabelle13[[#This Row],[Betrag exkl. MwST.]]*Tabelle13[[#This Row],[MwSt. Satz]],"Rg. Nicht in EUR")</f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7.6999999999999999E-2</v>
      </c>
      <c r="I638" s="36" t="str">
        <f>IF(F638="EUR",Tabelle13[[#This Row],[Betrag exkl. MwST.]]*Tabelle13[[#This Row],[MwSt. Satz]],"Rg. Nicht in EUR")</f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7.6999999999999999E-2</v>
      </c>
      <c r="I639" s="36" t="str">
        <f>IF(F639="EUR",Tabelle13[[#This Row],[Betrag exkl. MwST.]]*Tabelle13[[#This Row],[MwSt. Satz]],"Rg. Nicht in EUR")</f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7.6999999999999999E-2</v>
      </c>
      <c r="I640" s="36" t="str">
        <f>IF(F640="EUR",Tabelle13[[#This Row],[Betrag exkl. MwST.]]*Tabelle13[[#This Row],[MwSt. Satz]],"Rg. Nicht in EUR")</f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7.6999999999999999E-2</v>
      </c>
      <c r="I641" s="36" t="str">
        <f>IF(F641="EUR",Tabelle13[[#This Row],[Betrag exkl. MwST.]]*Tabelle13[[#This Row],[MwSt. Satz]],"Rg. Nicht in EUR")</f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7.6999999999999999E-2</v>
      </c>
      <c r="I642" s="36" t="str">
        <f>IF(F642="EUR",Tabelle13[[#This Row],[Betrag exkl. MwST.]]*Tabelle13[[#This Row],[MwSt. Satz]],"Rg. Nicht in EUR")</f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7.6999999999999999E-2</v>
      </c>
      <c r="I643" s="36" t="str">
        <f>IF(F643="EUR",Tabelle13[[#This Row],[Betrag exkl. MwST.]]*Tabelle13[[#This Row],[MwSt. Satz]],"Rg. Nicht in EUR")</f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7.6999999999999999E-2</v>
      </c>
      <c r="I644" s="36" t="str">
        <f>IF(F644="EUR",Tabelle13[[#This Row],[Betrag exkl. MwST.]]*Tabelle13[[#This Row],[MwSt. Satz]],"Rg. Nicht in EUR")</f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7.6999999999999999E-2</v>
      </c>
      <c r="I645" s="36" t="str">
        <f>IF(F645="EUR",Tabelle13[[#This Row],[Betrag exkl. MwST.]]*Tabelle13[[#This Row],[MwSt. Satz]],"Rg. Nicht in EUR")</f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7.6999999999999999E-2</v>
      </c>
      <c r="I646" s="36" t="str">
        <f>IF(F646="EUR",Tabelle13[[#This Row],[Betrag exkl. MwST.]]*Tabelle13[[#This Row],[MwSt. Satz]],"Rg. Nicht in EUR")</f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7.6999999999999999E-2</v>
      </c>
      <c r="I647" s="36" t="str">
        <f>IF(F647="EUR",Tabelle13[[#This Row],[Betrag exkl. MwST.]]*Tabelle13[[#This Row],[MwSt. Satz]],"Rg. Nicht in EUR")</f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7.6999999999999999E-2</v>
      </c>
      <c r="I648" s="36" t="str">
        <f>IF(F648="EUR",Tabelle13[[#This Row],[Betrag exkl. MwST.]]*Tabelle13[[#This Row],[MwSt. Satz]],"Rg. Nicht in EUR")</f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7.6999999999999999E-2</v>
      </c>
      <c r="I649" s="36" t="str">
        <f>IF(F649="EUR",Tabelle13[[#This Row],[Betrag exkl. MwST.]]*Tabelle13[[#This Row],[MwSt. Satz]],"Rg. Nicht in EUR")</f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7.6999999999999999E-2</v>
      </c>
      <c r="I650" s="36" t="str">
        <f>IF(F650="EUR",Tabelle13[[#This Row],[Betrag exkl. MwST.]]*Tabelle13[[#This Row],[MwSt. Satz]],"Rg. Nicht in EUR")</f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7.6999999999999999E-2</v>
      </c>
      <c r="I651" s="36" t="str">
        <f>IF(F651="EUR",Tabelle13[[#This Row],[Betrag exkl. MwST.]]*Tabelle13[[#This Row],[MwSt. Satz]],"Rg.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7.6999999999999999E-2</v>
      </c>
      <c r="I652" s="36" t="str">
        <f>IF(F652="EUR",Tabelle13[[#This Row],[Betrag exkl. MwST.]]*Tabelle13[[#This Row],[MwSt. Satz]],"Rg. Nicht in EUR")</f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7.6999999999999999E-2</v>
      </c>
      <c r="I653" s="36" t="str">
        <f>IF(F653="EUR",Tabelle13[[#This Row],[Betrag exkl. MwST.]]*Tabelle13[[#This Row],[MwSt. Satz]],"Rg. Nicht in EUR")</f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7.6999999999999999E-2</v>
      </c>
      <c r="I654" s="36" t="str">
        <f>IF(F654="EUR",Tabelle13[[#This Row],[Betrag exkl. MwST.]]*Tabelle13[[#This Row],[MwSt. Satz]],"Rg. Nicht in EUR")</f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7.6999999999999999E-2</v>
      </c>
      <c r="I655" s="36" t="str">
        <f>IF(F655="EUR",Tabelle13[[#This Row],[Betrag exkl. MwST.]]*Tabelle13[[#This Row],[MwSt. Satz]],"Rg. Nicht in EUR")</f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7.6999999999999999E-2</v>
      </c>
      <c r="I656" s="36" t="str">
        <f>IF(F656="EUR",Tabelle13[[#This Row],[Betrag exkl. MwST.]]*Tabelle13[[#This Row],[MwSt. Satz]],"Rg. Nicht in EUR")</f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7.6999999999999999E-2</v>
      </c>
      <c r="I657" s="36" t="str">
        <f>IF(F657="EUR",Tabelle13[[#This Row],[Betrag exkl. MwST.]]*Tabelle13[[#This Row],[MwSt. Satz]],"Rg. Nicht in EUR")</f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7.6999999999999999E-2</v>
      </c>
      <c r="I658" s="36" t="str">
        <f>IF(F658="EUR",Tabelle13[[#This Row],[Betrag exkl. MwST.]]*Tabelle13[[#This Row],[MwSt. Satz]],"Rg. Nicht in EUR")</f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7.6999999999999999E-2</v>
      </c>
      <c r="I659" s="36" t="str">
        <f>IF(F659="EUR",Tabelle13[[#This Row],[Betrag exkl. MwST.]]*Tabelle13[[#This Row],[MwSt. Satz]],"Rg. Nicht in EUR")</f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7.6999999999999999E-2</v>
      </c>
      <c r="I660" s="36" t="str">
        <f>IF(F660="EUR",Tabelle13[[#This Row],[Betrag exkl. MwST.]]*Tabelle13[[#This Row],[MwSt. Satz]],"Rg. Nicht in EUR")</f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7.6999999999999999E-2</v>
      </c>
      <c r="I661" s="36" t="str">
        <f>IF(F661="EUR",Tabelle13[[#This Row],[Betrag exkl. MwST.]]*Tabelle13[[#This Row],[MwSt. Satz]],"Rg. Nicht in EUR")</f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7.6999999999999999E-2</v>
      </c>
      <c r="I662" s="36" t="str">
        <f>IF(F662="EUR",Tabelle13[[#This Row],[Betrag exkl. MwST.]]*Tabelle13[[#This Row],[MwSt. Satz]],"Rg. Nicht in EUR")</f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7.6999999999999999E-2</v>
      </c>
      <c r="I663" s="36" t="str">
        <f>IF(F663="EUR",Tabelle13[[#This Row],[Betrag exkl. MwST.]]*Tabelle13[[#This Row],[MwSt. Satz]],"Rg. Nicht in EUR")</f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7.6999999999999999E-2</v>
      </c>
      <c r="I664" s="36" t="str">
        <f>IF(F664="EUR",Tabelle13[[#This Row],[Betrag exkl. MwST.]]*Tabelle13[[#This Row],[MwSt. Satz]],"Rg. Nicht in EUR")</f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7.6999999999999999E-2</v>
      </c>
      <c r="I665" s="36" t="str">
        <f>IF(F665="EUR",Tabelle13[[#This Row],[Betrag exkl. MwST.]]*Tabelle13[[#This Row],[MwSt. Satz]],"Rg. Nicht in EUR")</f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7.6999999999999999E-2</v>
      </c>
      <c r="I666" s="36" t="str">
        <f>IF(F666="EUR",Tabelle13[[#This Row],[Betrag exkl. MwST.]]*Tabelle13[[#This Row],[MwSt. Satz]],"Rg. Nicht in EUR")</f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7.6999999999999999E-2</v>
      </c>
      <c r="I667" s="36" t="str">
        <f>IF(F667="EUR",Tabelle13[[#This Row],[Betrag exkl. MwST.]]*Tabelle13[[#This Row],[MwSt. Satz]],"Rg. Nicht in EUR")</f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7.6999999999999999E-2</v>
      </c>
      <c r="I668" s="36" t="str">
        <f>IF(F668="EUR",Tabelle13[[#This Row],[Betrag exkl. MwST.]]*Tabelle13[[#This Row],[MwSt. Satz]],"Rg. Nicht in EUR")</f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7.6999999999999999E-2</v>
      </c>
      <c r="I669" s="36" t="str">
        <f>IF(F669="EUR",Tabelle13[[#This Row],[Betrag exkl. MwST.]]*Tabelle13[[#This Row],[MwSt. Satz]],"Rg. Nicht in EUR")</f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7.6999999999999999E-2</v>
      </c>
      <c r="I670" s="36" t="str">
        <f>IF(F670="EUR",Tabelle13[[#This Row],[Betrag exkl. MwST.]]*Tabelle13[[#This Row],[MwSt. Satz]],"Rg. Nicht in EUR")</f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7.6999999999999999E-2</v>
      </c>
      <c r="I671" s="36" t="str">
        <f>IF(F671="EUR",Tabelle13[[#This Row],[Betrag exkl. MwST.]]*Tabelle13[[#This Row],[MwSt. Satz]],"Rg. Nicht in EUR")</f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7.6999999999999999E-2</v>
      </c>
      <c r="I672" s="36" t="str">
        <f>IF(F672="EUR",Tabelle13[[#This Row],[Betrag exkl. MwST.]]*Tabelle13[[#This Row],[MwSt. Satz]],"Rg. Nicht in EUR")</f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7.6999999999999999E-2</v>
      </c>
      <c r="I673" s="36" t="str">
        <f>IF(F673="EUR",Tabelle13[[#This Row],[Betrag exkl. MwST.]]*Tabelle13[[#This Row],[MwSt. Satz]],"Rg. Nicht in EUR")</f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7.6999999999999999E-2</v>
      </c>
      <c r="I674" s="36" t="str">
        <f>IF(F674="EUR",Tabelle13[[#This Row],[Betrag exkl. MwST.]]*Tabelle13[[#This Row],[MwSt. Satz]],"Rg. Nicht in EUR")</f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7.6999999999999999E-2</v>
      </c>
      <c r="I675" s="36" t="str">
        <f>IF(F675="EUR",Tabelle13[[#This Row],[Betrag exkl. MwST.]]*Tabelle13[[#This Row],[MwSt. Satz]],"Rg. Nicht in EUR")</f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7.6999999999999999E-2</v>
      </c>
      <c r="I676" s="36" t="str">
        <f>IF(F676="EUR",Tabelle13[[#This Row],[Betrag exkl. MwST.]]*Tabelle13[[#This Row],[MwSt. Satz]],"Rg. Nicht in EUR")</f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7.6999999999999999E-2</v>
      </c>
      <c r="I677" s="36" t="str">
        <f>IF(F677="EUR",Tabelle13[[#This Row],[Betrag exkl. MwST.]]*Tabelle13[[#This Row],[MwSt. Satz]],"Rg. Nicht in EUR")</f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7.6999999999999999E-2</v>
      </c>
      <c r="I678" s="36" t="str">
        <f>IF(F678="EUR",Tabelle13[[#This Row],[Betrag exkl. MwST.]]*Tabelle13[[#This Row],[MwSt. Satz]],"Rg. Nicht in EUR")</f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7.6999999999999999E-2</v>
      </c>
      <c r="I679" s="36" t="str">
        <f>IF(F679="EUR",Tabelle13[[#This Row],[Betrag exkl. MwST.]]*Tabelle13[[#This Row],[MwSt. Satz]],"Rg. Nicht in EUR")</f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7.6999999999999999E-2</v>
      </c>
      <c r="I680" s="36" t="str">
        <f>IF(F680="EUR",Tabelle13[[#This Row],[Betrag exkl. MwST.]]*Tabelle13[[#This Row],[MwSt. Satz]],"Rg. Nicht in EUR")</f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7.6999999999999999E-2</v>
      </c>
      <c r="I681" s="36" t="str">
        <f>IF(F681="EUR",Tabelle13[[#This Row],[Betrag exkl. MwST.]]*Tabelle13[[#This Row],[MwSt. Satz]],"Rg. Nicht in EUR")</f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7.6999999999999999E-2</v>
      </c>
      <c r="I682" s="36" t="str">
        <f>IF(F682="EUR",Tabelle13[[#This Row],[Betrag exkl. MwST.]]*Tabelle13[[#This Row],[MwSt. Satz]],"Rg. Nicht in EUR")</f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7.6999999999999999E-2</v>
      </c>
      <c r="I683" s="36" t="str">
        <f>IF(F683="EUR",Tabelle13[[#This Row],[Betrag exkl. MwST.]]*Tabelle13[[#This Row],[MwSt. Satz]],"Rg. Nicht in EUR")</f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7.6999999999999999E-2</v>
      </c>
      <c r="I684" s="36" t="str">
        <f>IF(F684="EUR",Tabelle13[[#This Row],[Betrag exkl. MwST.]]*Tabelle13[[#This Row],[MwSt. Satz]],"Rg. Nicht in EUR")</f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7.6999999999999999E-2</v>
      </c>
      <c r="I685" s="36" t="str">
        <f>IF(F685="EUR",Tabelle13[[#This Row],[Betrag exkl. MwST.]]*Tabelle13[[#This Row],[MwSt. Satz]],"Rg. Nicht in EUR")</f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7.6999999999999999E-2</v>
      </c>
      <c r="I686" s="36" t="str">
        <f>IF(F686="EUR",Tabelle13[[#This Row],[Betrag exkl. MwST.]]*Tabelle13[[#This Row],[MwSt. Satz]],"Rg. Nicht in EUR")</f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7.6999999999999999E-2</v>
      </c>
      <c r="I687" s="36" t="str">
        <f>IF(F687="EUR",Tabelle13[[#This Row],[Betrag exkl. MwST.]]*Tabelle13[[#This Row],[MwSt. Satz]],"Rg. Nicht in EUR")</f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7.6999999999999999E-2</v>
      </c>
      <c r="I688" s="36" t="str">
        <f>IF(F688="EUR",Tabelle13[[#This Row],[Betrag exkl. MwST.]]*Tabelle13[[#This Row],[MwSt. Satz]],"Rg. Nicht in EUR")</f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7.6999999999999999E-2</v>
      </c>
      <c r="I689" s="36" t="str">
        <f>IF(F689="EUR",Tabelle13[[#This Row],[Betrag exkl. MwST.]]*Tabelle13[[#This Row],[MwSt. Satz]],"Rg. Nicht in EUR")</f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7.6999999999999999E-2</v>
      </c>
      <c r="I690" s="36" t="str">
        <f>IF(F690="EUR",Tabelle13[[#This Row],[Betrag exkl. MwST.]]*Tabelle13[[#This Row],[MwSt. Satz]],"Rg. Nicht in EUR")</f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7.6999999999999999E-2</v>
      </c>
      <c r="I691" s="36" t="str">
        <f>IF(F691="EUR",Tabelle13[[#This Row],[Betrag exkl. MwST.]]*Tabelle13[[#This Row],[MwSt. Satz]],"Rg. Nicht in EUR")</f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7.6999999999999999E-2</v>
      </c>
      <c r="I692" s="36" t="str">
        <f>IF(F692="EUR",Tabelle13[[#This Row],[Betrag exkl. MwST.]]*Tabelle13[[#This Row],[MwSt. Satz]],"Rg. Nicht in EUR")</f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7.6999999999999999E-2</v>
      </c>
      <c r="I693" s="36" t="str">
        <f>IF(F693="EUR",Tabelle13[[#This Row],[Betrag exkl. MwST.]]*Tabelle13[[#This Row],[MwSt. Satz]],"Rg. Nicht in EUR")</f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7.6999999999999999E-2</v>
      </c>
      <c r="I694" s="36" t="str">
        <f>IF(F694="EUR",Tabelle13[[#This Row],[Betrag exkl. MwST.]]*Tabelle13[[#This Row],[MwSt. Satz]],"Rg. Nicht in EUR")</f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7.6999999999999999E-2</v>
      </c>
      <c r="I695" s="36" t="str">
        <f>IF(F695="EUR",Tabelle13[[#This Row],[Betrag exkl. MwST.]]*Tabelle13[[#This Row],[MwSt. Satz]],"Rg. Nicht in EUR")</f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7.6999999999999999E-2</v>
      </c>
      <c r="I696" s="36" t="str">
        <f>IF(F696="EUR",Tabelle13[[#This Row],[Betrag exkl. MwST.]]*Tabelle13[[#This Row],[MwSt. Satz]],"Rg. Nicht in EUR")</f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7.6999999999999999E-2</v>
      </c>
      <c r="I697" s="36" t="str">
        <f>IF(F697="EUR",Tabelle13[[#This Row],[Betrag exkl. MwST.]]*Tabelle13[[#This Row],[MwSt. Satz]],"Rg. Nicht in EUR")</f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7.6999999999999999E-2</v>
      </c>
      <c r="I698" s="36" t="str">
        <f>IF(F698="EUR",Tabelle13[[#This Row],[Betrag exkl. MwST.]]*Tabelle13[[#This Row],[MwSt. Satz]],"Rg. Nicht in EUR")</f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7.6999999999999999E-2</v>
      </c>
      <c r="I699" s="36" t="str">
        <f>IF(F699="EUR",Tabelle13[[#This Row],[Betrag exkl. MwST.]]*Tabelle13[[#This Row],[MwSt. Satz]],"Rg. Nicht in EUR")</f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7.6999999999999999E-2</v>
      </c>
      <c r="I700" s="36" t="str">
        <f>IF(F700="EUR",Tabelle13[[#This Row],[Betrag exkl. MwST.]]*Tabelle13[[#This Row],[MwSt. Satz]],"Rg. Nicht in EUR")</f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7.6999999999999999E-2</v>
      </c>
      <c r="I701" s="36" t="str">
        <f>IF(F701="EUR",Tabelle13[[#This Row],[Betrag exkl. MwST.]]*Tabelle13[[#This Row],[MwSt. Satz]],"Rg. Nicht in EUR")</f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7.6999999999999999E-2</v>
      </c>
      <c r="I702" s="36" t="str">
        <f>IF(F702="EUR",Tabelle13[[#This Row],[Betrag exkl. MwST.]]*Tabelle13[[#This Row],[MwSt. Satz]],"Rg. Nicht in EUR")</f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7.6999999999999999E-2</v>
      </c>
      <c r="I703" s="36" t="str">
        <f>IF(F703="EUR",Tabelle13[[#This Row],[Betrag exkl. MwST.]]*Tabelle13[[#This Row],[MwSt. Satz]],"Rg. Nicht in EUR")</f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7.6999999999999999E-2</v>
      </c>
      <c r="I704" s="36" t="str">
        <f>IF(F704="EUR",Tabelle13[[#This Row],[Betrag exkl. MwST.]]*Tabelle13[[#This Row],[MwSt. Satz]],"Rg. Nicht in EUR")</f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7.6999999999999999E-2</v>
      </c>
      <c r="I705" s="36" t="str">
        <f>IF(F705="EUR",Tabelle13[[#This Row],[Betrag exkl. MwST.]]*Tabelle13[[#This Row],[MwSt. Satz]],"Rg. Nicht in EUR")</f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7.6999999999999999E-2</v>
      </c>
      <c r="I706" s="36" t="str">
        <f>IF(F706="EUR",Tabelle13[[#This Row],[Betrag exkl. MwST.]]*Tabelle13[[#This Row],[MwSt. Satz]],"Rg. Nicht in EUR")</f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7.6999999999999999E-2</v>
      </c>
      <c r="I707" s="36" t="str">
        <f>IF(F707="EUR",Tabelle13[[#This Row],[Betrag exkl. MwST.]]*Tabelle13[[#This Row],[MwSt. Satz]],"Rg. Nicht in EUR")</f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7.6999999999999999E-2</v>
      </c>
      <c r="I708" s="36" t="str">
        <f>IF(F708="EUR",Tabelle13[[#This Row],[Betrag exkl. MwST.]]*Tabelle13[[#This Row],[MwSt. Satz]],"Rg. Nicht in EUR")</f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7.6999999999999999E-2</v>
      </c>
      <c r="I709" s="36" t="str">
        <f>IF(F709="EUR",Tabelle13[[#This Row],[Betrag exkl. MwST.]]*Tabelle13[[#This Row],[MwSt. Satz]],"Rg. Nicht in EUR")</f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7.6999999999999999E-2</v>
      </c>
      <c r="I710" s="36" t="str">
        <f>IF(F710="EUR",Tabelle13[[#This Row],[Betrag exkl. MwST.]]*Tabelle13[[#This Row],[MwSt. Satz]],"Rg. Nicht in EUR")</f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7.6999999999999999E-2</v>
      </c>
      <c r="I711" s="36" t="str">
        <f>IF(F711="EUR",Tabelle13[[#This Row],[Betrag exkl. MwST.]]*Tabelle13[[#This Row],[MwSt. Satz]],"Rg. Nicht in EUR")</f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7.6999999999999999E-2</v>
      </c>
      <c r="I712" s="36" t="str">
        <f>IF(F712="EUR",Tabelle13[[#This Row],[Betrag exkl. MwST.]]*Tabelle13[[#This Row],[MwSt. Satz]],"Rg. Nicht in EUR")</f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7.6999999999999999E-2</v>
      </c>
      <c r="I713" s="36" t="str">
        <f>IF(F713="EUR",Tabelle13[[#This Row],[Betrag exkl. MwST.]]*Tabelle13[[#This Row],[MwSt. Satz]],"Rg. Nicht in EUR")</f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7.6999999999999999E-2</v>
      </c>
      <c r="I714" s="36" t="str">
        <f>IF(F714="EUR",Tabelle13[[#This Row],[Betrag exkl. MwST.]]*Tabelle13[[#This Row],[MwSt. Satz]],"Rg. Nicht in EUR")</f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7.6999999999999999E-2</v>
      </c>
      <c r="I715" s="36" t="str">
        <f>IF(F715="EUR",Tabelle13[[#This Row],[Betrag exkl. MwST.]]*Tabelle13[[#This Row],[MwSt. Satz]],"Rg.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7.6999999999999999E-2</v>
      </c>
      <c r="I716" s="36" t="str">
        <f>IF(F716="EUR",Tabelle13[[#This Row],[Betrag exkl. MwST.]]*Tabelle13[[#This Row],[MwSt. Satz]],"Rg. Nicht in EUR")</f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7.6999999999999999E-2</v>
      </c>
      <c r="I717" s="36" t="str">
        <f>IF(F717="EUR",Tabelle13[[#This Row],[Betrag exkl. MwST.]]*Tabelle13[[#This Row],[MwSt. Satz]],"Rg. Nicht in EUR")</f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7.6999999999999999E-2</v>
      </c>
      <c r="I718" s="36" t="str">
        <f>IF(F718="EUR",Tabelle13[[#This Row],[Betrag exkl. MwST.]]*Tabelle13[[#This Row],[MwSt. Satz]],"Rg. Nicht in EUR")</f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7.6999999999999999E-2</v>
      </c>
      <c r="I719" s="36" t="str">
        <f>IF(F719="EUR",Tabelle13[[#This Row],[Betrag exkl. MwST.]]*Tabelle13[[#This Row],[MwSt. Satz]],"Rg. Nicht in EUR")</f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7.6999999999999999E-2</v>
      </c>
      <c r="I720" s="36" t="str">
        <f>IF(F720="EUR",Tabelle13[[#This Row],[Betrag exkl. MwST.]]*Tabelle13[[#This Row],[MwSt. Satz]],"Rg. Nicht in EUR")</f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7.6999999999999999E-2</v>
      </c>
      <c r="I721" s="36" t="str">
        <f>IF(F721="EUR",Tabelle13[[#This Row],[Betrag exkl. MwST.]]*Tabelle13[[#This Row],[MwSt. Satz]],"Rg. Nicht in EUR")</f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7.6999999999999999E-2</v>
      </c>
      <c r="I722" s="36" t="str">
        <f>IF(F722="EUR",Tabelle13[[#This Row],[Betrag exkl. MwST.]]*Tabelle13[[#This Row],[MwSt. Satz]],"Rg. Nicht in EUR")</f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7.6999999999999999E-2</v>
      </c>
      <c r="I723" s="36" t="str">
        <f>IF(F723="EUR",Tabelle13[[#This Row],[Betrag exkl. MwST.]]*Tabelle13[[#This Row],[MwSt. Satz]],"Rg. Nicht in EUR")</f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7.6999999999999999E-2</v>
      </c>
      <c r="I724" s="36" t="str">
        <f>IF(F724="EUR",Tabelle13[[#This Row],[Betrag exkl. MwST.]]*Tabelle13[[#This Row],[MwSt. Satz]],"Rg. Nicht in EUR")</f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7.6999999999999999E-2</v>
      </c>
      <c r="I725" s="36" t="str">
        <f>IF(F725="EUR",Tabelle13[[#This Row],[Betrag exkl. MwST.]]*Tabelle13[[#This Row],[MwSt. Satz]],"Rg. Nicht in EUR")</f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7.6999999999999999E-2</v>
      </c>
      <c r="I726" s="36" t="str">
        <f>IF(F726="EUR",Tabelle13[[#This Row],[Betrag exkl. MwST.]]*Tabelle13[[#This Row],[MwSt. Satz]],"Rg. Nicht in EUR")</f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7.6999999999999999E-2</v>
      </c>
      <c r="I727" s="36" t="str">
        <f>IF(F727="EUR",Tabelle13[[#This Row],[Betrag exkl. MwST.]]*Tabelle13[[#This Row],[MwSt. Satz]],"Rg. Nicht in EUR")</f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7.6999999999999999E-2</v>
      </c>
      <c r="I728" s="36" t="str">
        <f>IF(F728="EUR",Tabelle13[[#This Row],[Betrag exkl. MwST.]]*Tabelle13[[#This Row],[MwSt. Satz]],"Rg. Nicht in EUR")</f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7.6999999999999999E-2</v>
      </c>
      <c r="I729" s="36" t="str">
        <f>IF(F729="EUR",Tabelle13[[#This Row],[Betrag exkl. MwST.]]*Tabelle13[[#This Row],[MwSt. Satz]],"Rg. Nicht in EUR")</f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7.6999999999999999E-2</v>
      </c>
      <c r="I730" s="36" t="str">
        <f>IF(F730="EUR",Tabelle13[[#This Row],[Betrag exkl. MwST.]]*Tabelle13[[#This Row],[MwSt. Satz]],"Rg. Nicht in EUR")</f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7.6999999999999999E-2</v>
      </c>
      <c r="I731" s="36" t="str">
        <f>IF(F731="EUR",Tabelle13[[#This Row],[Betrag exkl. MwST.]]*Tabelle13[[#This Row],[MwSt. Satz]],"Rg. Nicht in EUR")</f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7.6999999999999999E-2</v>
      </c>
      <c r="I732" s="36" t="str">
        <f>IF(F732="EUR",Tabelle13[[#This Row],[Betrag exkl. MwST.]]*Tabelle13[[#This Row],[MwSt. Satz]],"Rg. Nicht in EUR")</f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7.6999999999999999E-2</v>
      </c>
      <c r="I733" s="36" t="str">
        <f>IF(F733="EUR",Tabelle13[[#This Row],[Betrag exkl. MwST.]]*Tabelle13[[#This Row],[MwSt. Satz]],"Rg. Nicht in EUR")</f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7.6999999999999999E-2</v>
      </c>
      <c r="I734" s="36" t="str">
        <f>IF(F734="EUR",Tabelle13[[#This Row],[Betrag exkl. MwST.]]*Tabelle13[[#This Row],[MwSt. Satz]],"Rg. Nicht in EUR")</f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7.6999999999999999E-2</v>
      </c>
      <c r="I735" s="36" t="str">
        <f>IF(F735="EUR",Tabelle13[[#This Row],[Betrag exkl. MwST.]]*Tabelle13[[#This Row],[MwSt. Satz]],"Rg. Nicht in EUR")</f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7.6999999999999999E-2</v>
      </c>
      <c r="I736" s="36" t="str">
        <f>IF(F736="EUR",Tabelle13[[#This Row],[Betrag exkl. MwST.]]*Tabelle13[[#This Row],[MwSt. Satz]],"Rg. Nicht in EUR")</f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7.6999999999999999E-2</v>
      </c>
      <c r="I737" s="36" t="str">
        <f>IF(F737="EUR",Tabelle13[[#This Row],[Betrag exkl. MwST.]]*Tabelle13[[#This Row],[MwSt. Satz]],"Rg. Nicht in EUR")</f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7.6999999999999999E-2</v>
      </c>
      <c r="I738" s="36" t="str">
        <f>IF(F738="EUR",Tabelle13[[#This Row],[Betrag exkl. MwST.]]*Tabelle13[[#This Row],[MwSt. Satz]],"Rg. Nicht in EUR")</f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7.6999999999999999E-2</v>
      </c>
      <c r="I739" s="36" t="str">
        <f>IF(F739="EUR",Tabelle13[[#This Row],[Betrag exkl. MwST.]]*Tabelle13[[#This Row],[MwSt. Satz]],"Rg. Nicht in EUR")</f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7.6999999999999999E-2</v>
      </c>
      <c r="I740" s="36" t="str">
        <f>IF(F740="EUR",Tabelle13[[#This Row],[Betrag exkl. MwST.]]*Tabelle13[[#This Row],[MwSt. Satz]],"Rg. Nicht in EUR")</f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7.6999999999999999E-2</v>
      </c>
      <c r="I741" s="36" t="str">
        <f>IF(F741="EUR",Tabelle13[[#This Row],[Betrag exkl. MwST.]]*Tabelle13[[#This Row],[MwSt. Satz]],"Rg. Nicht in EUR")</f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7.6999999999999999E-2</v>
      </c>
      <c r="I742" s="36" t="str">
        <f>IF(F742="EUR",Tabelle13[[#This Row],[Betrag exkl. MwST.]]*Tabelle13[[#This Row],[MwSt. Satz]],"Rg. Nicht in EUR")</f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7.6999999999999999E-2</v>
      </c>
      <c r="I743" s="36" t="str">
        <f>IF(F743="EUR",Tabelle13[[#This Row],[Betrag exkl. MwST.]]*Tabelle13[[#This Row],[MwSt. Satz]],"Rg. Nicht in EUR")</f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7.6999999999999999E-2</v>
      </c>
      <c r="I744" s="36" t="str">
        <f>IF(F744="EUR",Tabelle13[[#This Row],[Betrag exkl. MwST.]]*Tabelle13[[#This Row],[MwSt. Satz]],"Rg. Nicht in EUR")</f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7.6999999999999999E-2</v>
      </c>
      <c r="I745" s="36" t="str">
        <f>IF(F745="EUR",Tabelle13[[#This Row],[Betrag exkl. MwST.]]*Tabelle13[[#This Row],[MwSt. Satz]],"Rg. Nicht in EUR")</f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7.6999999999999999E-2</v>
      </c>
      <c r="I746" s="36" t="str">
        <f>IF(F746="EUR",Tabelle13[[#This Row],[Betrag exkl. MwST.]]*Tabelle13[[#This Row],[MwSt. Satz]],"Rg. Nicht in EUR")</f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7.6999999999999999E-2</v>
      </c>
      <c r="I747" s="36" t="str">
        <f>IF(F747="EUR",Tabelle13[[#This Row],[Betrag exkl. MwST.]]*Tabelle13[[#This Row],[MwSt. Satz]],"Rg. Nicht in EUR")</f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7.6999999999999999E-2</v>
      </c>
      <c r="I748" s="36" t="str">
        <f>IF(F748="EUR",Tabelle13[[#This Row],[Betrag exkl. MwST.]]*Tabelle13[[#This Row],[MwSt. Satz]],"Rg. Nicht in EUR")</f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7.6999999999999999E-2</v>
      </c>
      <c r="I749" s="36" t="str">
        <f>IF(F749="EUR",Tabelle13[[#This Row],[Betrag exkl. MwST.]]*Tabelle13[[#This Row],[MwSt. Satz]],"Rg. Nicht in EUR")</f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7.6999999999999999E-2</v>
      </c>
      <c r="I750" s="36" t="str">
        <f>IF(F750="EUR",Tabelle13[[#This Row],[Betrag exkl. MwST.]]*Tabelle13[[#This Row],[MwSt. Satz]],"Rg. Nicht in EUR")</f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7.6999999999999999E-2</v>
      </c>
      <c r="I751" s="36" t="str">
        <f>IF(F751="EUR",Tabelle13[[#This Row],[Betrag exkl. MwST.]]*Tabelle13[[#This Row],[MwSt. Satz]],"Rg. Nicht in EUR")</f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7.6999999999999999E-2</v>
      </c>
      <c r="I752" s="36" t="str">
        <f>IF(F752="EUR",Tabelle13[[#This Row],[Betrag exkl. MwST.]]*Tabelle13[[#This Row],[MwSt. Satz]],"Rg. Nicht in EUR")</f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7.6999999999999999E-2</v>
      </c>
      <c r="I753" s="36" t="str">
        <f>IF(F753="EUR",Tabelle13[[#This Row],[Betrag exkl. MwST.]]*Tabelle13[[#This Row],[MwSt. Satz]],"Rg. Nicht in EUR")</f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7.6999999999999999E-2</v>
      </c>
      <c r="I754" s="36" t="str">
        <f>IF(F754="EUR",Tabelle13[[#This Row],[Betrag exkl. MwST.]]*Tabelle13[[#This Row],[MwSt. Satz]],"Rg. Nicht in EUR")</f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7.6999999999999999E-2</v>
      </c>
      <c r="I755" s="36" t="str">
        <f>IF(F755="EUR",Tabelle13[[#This Row],[Betrag exkl. MwST.]]*Tabelle13[[#This Row],[MwSt. Satz]],"Rg. Nicht in EUR")</f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7.6999999999999999E-2</v>
      </c>
      <c r="I756" s="36" t="str">
        <f>IF(F756="EUR",Tabelle13[[#This Row],[Betrag exkl. MwST.]]*Tabelle13[[#This Row],[MwSt. Satz]],"Rg. Nicht in EUR")</f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7.6999999999999999E-2</v>
      </c>
      <c r="I757" s="36" t="str">
        <f>IF(F757="EUR",Tabelle13[[#This Row],[Betrag exkl. MwST.]]*Tabelle13[[#This Row],[MwSt. Satz]],"Rg. Nicht in EUR")</f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7.6999999999999999E-2</v>
      </c>
      <c r="I758" s="36" t="str">
        <f>IF(F758="EUR",Tabelle13[[#This Row],[Betrag exkl. MwST.]]*Tabelle13[[#This Row],[MwSt. Satz]],"Rg. Nicht in EUR")</f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7.6999999999999999E-2</v>
      </c>
      <c r="I759" s="36" t="str">
        <f>IF(F759="EUR",Tabelle13[[#This Row],[Betrag exkl. MwST.]]*Tabelle13[[#This Row],[MwSt. Satz]],"Rg. Nicht in EUR")</f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7.6999999999999999E-2</v>
      </c>
      <c r="I760" s="36" t="str">
        <f>IF(F760="EUR",Tabelle13[[#This Row],[Betrag exkl. MwST.]]*Tabelle13[[#This Row],[MwSt. Satz]],"Rg. Nicht in EUR")</f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7.6999999999999999E-2</v>
      </c>
      <c r="I761" s="36" t="str">
        <f>IF(F761="EUR",Tabelle13[[#This Row],[Betrag exkl. MwST.]]*Tabelle13[[#This Row],[MwSt. Satz]],"Rg. Nicht in EUR")</f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7.6999999999999999E-2</v>
      </c>
      <c r="I762" s="36" t="str">
        <f>IF(F762="EUR",Tabelle13[[#This Row],[Betrag exkl. MwST.]]*Tabelle13[[#This Row],[MwSt. Satz]],"Rg. Nicht in EUR")</f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7.6999999999999999E-2</v>
      </c>
      <c r="I763" s="36" t="str">
        <f>IF(F763="EUR",Tabelle13[[#This Row],[Betrag exkl. MwST.]]*Tabelle13[[#This Row],[MwSt. Satz]],"Rg. Nicht in EUR")</f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7.6999999999999999E-2</v>
      </c>
      <c r="I764" s="36" t="str">
        <f>IF(F764="EUR",Tabelle13[[#This Row],[Betrag exkl. MwST.]]*Tabelle13[[#This Row],[MwSt. Satz]],"Rg. Nicht in EUR")</f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7.6999999999999999E-2</v>
      </c>
      <c r="I765" s="36" t="str">
        <f>IF(F765="EUR",Tabelle13[[#This Row],[Betrag exkl. MwST.]]*Tabelle13[[#This Row],[MwSt. Satz]],"Rg. Nicht in EUR")</f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7.6999999999999999E-2</v>
      </c>
      <c r="I766" s="36" t="str">
        <f>IF(F766="EUR",Tabelle13[[#This Row],[Betrag exkl. MwST.]]*Tabelle13[[#This Row],[MwSt. Satz]],"Rg. Nicht in EUR")</f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7.6999999999999999E-2</v>
      </c>
      <c r="I767" s="36" t="str">
        <f>IF(F767="EUR",Tabelle13[[#This Row],[Betrag exkl. MwST.]]*Tabelle13[[#This Row],[MwSt. Satz]],"Rg. Nicht in EUR")</f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7.6999999999999999E-2</v>
      </c>
      <c r="I768" s="36" t="str">
        <f>IF(F768="EUR",Tabelle13[[#This Row],[Betrag exkl. MwST.]]*Tabelle13[[#This Row],[MwSt. Satz]],"Rg. Nicht in EUR")</f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7.6999999999999999E-2</v>
      </c>
      <c r="I769" s="36" t="str">
        <f>IF(F769="EUR",Tabelle13[[#This Row],[Betrag exkl. MwST.]]*Tabelle13[[#This Row],[MwSt. Satz]],"Rg. Nicht in EUR")</f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7.6999999999999999E-2</v>
      </c>
      <c r="I770" s="36" t="str">
        <f>IF(F770="EUR",Tabelle13[[#This Row],[Betrag exkl. MwST.]]*Tabelle13[[#This Row],[MwSt. Satz]],"Rg. Nicht in EUR")</f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7.6999999999999999E-2</v>
      </c>
      <c r="I771" s="36" t="str">
        <f>IF(F771="EUR",Tabelle13[[#This Row],[Betrag exkl. MwST.]]*Tabelle13[[#This Row],[MwSt. Satz]],"Rg. Nicht in EUR")</f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7.6999999999999999E-2</v>
      </c>
      <c r="I772" s="36" t="str">
        <f>IF(F772="EUR",Tabelle13[[#This Row],[Betrag exkl. MwST.]]*Tabelle13[[#This Row],[MwSt. Satz]],"Rg. Nicht in EUR")</f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7.6999999999999999E-2</v>
      </c>
      <c r="I773" s="36" t="str">
        <f>IF(F773="EUR",Tabelle13[[#This Row],[Betrag exkl. MwST.]]*Tabelle13[[#This Row],[MwSt. Satz]],"Rg. Nicht in EUR")</f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7.6999999999999999E-2</v>
      </c>
      <c r="I774" s="36" t="str">
        <f>IF(F774="EUR",Tabelle13[[#This Row],[Betrag exkl. MwST.]]*Tabelle13[[#This Row],[MwSt. Satz]],"Rg. Nicht in EUR")</f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7.6999999999999999E-2</v>
      </c>
      <c r="I775" s="36" t="str">
        <f>IF(F775="EUR",Tabelle13[[#This Row],[Betrag exkl. MwST.]]*Tabelle13[[#This Row],[MwSt. Satz]],"Rg. Nicht in EUR")</f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7.6999999999999999E-2</v>
      </c>
      <c r="I776" s="36" t="str">
        <f>IF(F776="EUR",Tabelle13[[#This Row],[Betrag exkl. MwST.]]*Tabelle13[[#This Row],[MwSt. Satz]],"Rg. Nicht in EUR")</f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7.6999999999999999E-2</v>
      </c>
      <c r="I777" s="36" t="str">
        <f>IF(F777="EUR",Tabelle13[[#This Row],[Betrag exkl. MwST.]]*Tabelle13[[#This Row],[MwSt. Satz]],"Rg. Nicht in EUR")</f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7.6999999999999999E-2</v>
      </c>
      <c r="I778" s="36" t="str">
        <f>IF(F778="EUR",Tabelle13[[#This Row],[Betrag exkl. MwST.]]*Tabelle13[[#This Row],[MwSt. Satz]],"Rg. Nicht in EUR")</f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7.6999999999999999E-2</v>
      </c>
      <c r="I779" s="36" t="str">
        <f>IF(F779="EUR",Tabelle13[[#This Row],[Betrag exkl. MwST.]]*Tabelle13[[#This Row],[MwSt. Satz]],"Rg.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7.6999999999999999E-2</v>
      </c>
      <c r="I780" s="36" t="str">
        <f>IF(F780="EUR",Tabelle13[[#This Row],[Betrag exkl. MwST.]]*Tabelle13[[#This Row],[MwSt. Satz]],"Rg. Nicht in EUR")</f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7.6999999999999999E-2</v>
      </c>
      <c r="I781" s="36" t="str">
        <f>IF(F781="EUR",Tabelle13[[#This Row],[Betrag exkl. MwST.]]*Tabelle13[[#This Row],[MwSt. Satz]],"Rg. Nicht in EUR")</f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7.6999999999999999E-2</v>
      </c>
      <c r="I782" s="36" t="str">
        <f>IF(F782="EUR",Tabelle13[[#This Row],[Betrag exkl. MwST.]]*Tabelle13[[#This Row],[MwSt. Satz]],"Rg. Nicht in EUR")</f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7.6999999999999999E-2</v>
      </c>
      <c r="I783" s="36" t="str">
        <f>IF(F783="EUR",Tabelle13[[#This Row],[Betrag exkl. MwST.]]*Tabelle13[[#This Row],[MwSt. Satz]],"Rg. Nicht in EUR")</f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7.6999999999999999E-2</v>
      </c>
      <c r="I784" s="36" t="str">
        <f>IF(F784="EUR",Tabelle13[[#This Row],[Betrag exkl. MwST.]]*Tabelle13[[#This Row],[MwSt. Satz]],"Rg. Nicht in EUR")</f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7.6999999999999999E-2</v>
      </c>
      <c r="I785" s="36" t="str">
        <f>IF(F785="EUR",Tabelle13[[#This Row],[Betrag exkl. MwST.]]*Tabelle13[[#This Row],[MwSt. Satz]],"Rg. Nicht in EUR")</f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7.6999999999999999E-2</v>
      </c>
      <c r="I786" s="36" t="str">
        <f>IF(F786="EUR",Tabelle13[[#This Row],[Betrag exkl. MwST.]]*Tabelle13[[#This Row],[MwSt. Satz]],"Rg. Nicht in EUR")</f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7.6999999999999999E-2</v>
      </c>
      <c r="I787" s="36" t="str">
        <f>IF(F787="EUR",Tabelle13[[#This Row],[Betrag exkl. MwST.]]*Tabelle13[[#This Row],[MwSt. Satz]],"Rg. Nicht in EUR")</f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7.6999999999999999E-2</v>
      </c>
      <c r="I788" s="36" t="str">
        <f>IF(F788="EUR",Tabelle13[[#This Row],[Betrag exkl. MwST.]]*Tabelle13[[#This Row],[MwSt. Satz]],"Rg. Nicht in EUR")</f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7.6999999999999999E-2</v>
      </c>
      <c r="I789" s="36" t="str">
        <f>IF(F789="EUR",Tabelle13[[#This Row],[Betrag exkl. MwST.]]*Tabelle13[[#This Row],[MwSt. Satz]],"Rg. Nicht in EUR")</f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7.6999999999999999E-2</v>
      </c>
      <c r="I790" s="36" t="str">
        <f>IF(F790="EUR",Tabelle13[[#This Row],[Betrag exkl. MwST.]]*Tabelle13[[#This Row],[MwSt. Satz]],"Rg. Nicht in EUR")</f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7.6999999999999999E-2</v>
      </c>
      <c r="I791" s="36" t="str">
        <f>IF(F791="EUR",Tabelle13[[#This Row],[Betrag exkl. MwST.]]*Tabelle13[[#This Row],[MwSt. Satz]],"Rg. Nicht in EUR")</f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7.6999999999999999E-2</v>
      </c>
      <c r="I792" s="36" t="str">
        <f>IF(F792="EUR",Tabelle13[[#This Row],[Betrag exkl. MwST.]]*Tabelle13[[#This Row],[MwSt. Satz]],"Rg. Nicht in EUR")</f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7.6999999999999999E-2</v>
      </c>
      <c r="I793" s="36" t="str">
        <f>IF(F793="EUR",Tabelle13[[#This Row],[Betrag exkl. MwST.]]*Tabelle13[[#This Row],[MwSt. Satz]],"Rg. Nicht in EUR")</f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7.6999999999999999E-2</v>
      </c>
      <c r="I794" s="36" t="str">
        <f>IF(F794="EUR",Tabelle13[[#This Row],[Betrag exkl. MwST.]]*Tabelle13[[#This Row],[MwSt. Satz]],"Rg. Nicht in EUR")</f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7.6999999999999999E-2</v>
      </c>
      <c r="I795" s="36" t="str">
        <f>IF(F795="EUR",Tabelle13[[#This Row],[Betrag exkl. MwST.]]*Tabelle13[[#This Row],[MwSt. Satz]],"Rg. Nicht in EUR")</f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7.6999999999999999E-2</v>
      </c>
      <c r="I796" s="36" t="str">
        <f>IF(F796="EUR",Tabelle13[[#This Row],[Betrag exkl. MwST.]]*Tabelle13[[#This Row],[MwSt. Satz]],"Rg. Nicht in EUR")</f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7.6999999999999999E-2</v>
      </c>
      <c r="I797" s="36" t="str">
        <f>IF(F797="EUR",Tabelle13[[#This Row],[Betrag exkl. MwST.]]*Tabelle13[[#This Row],[MwSt. Satz]],"Rg. Nicht in EUR")</f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7.6999999999999999E-2</v>
      </c>
      <c r="I798" s="36" t="str">
        <f>IF(F798="EUR",Tabelle13[[#This Row],[Betrag exkl. MwST.]]*Tabelle13[[#This Row],[MwSt. Satz]],"Rg. Nicht in EUR")</f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7.6999999999999999E-2</v>
      </c>
      <c r="I799" s="36" t="str">
        <f>IF(F799="EUR",Tabelle13[[#This Row],[Betrag exkl. MwST.]]*Tabelle13[[#This Row],[MwSt. Satz]],"Rg. Nicht in EUR")</f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7.6999999999999999E-2</v>
      </c>
      <c r="I800" s="36" t="str">
        <f>IF(F800="EUR",Tabelle13[[#This Row],[Betrag exkl. MwST.]]*Tabelle13[[#This Row],[MwSt. Satz]],"Rg. Nicht in EUR")</f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7.6999999999999999E-2</v>
      </c>
      <c r="I801" s="36" t="str">
        <f>IF(F801="EUR",Tabelle13[[#This Row],[Betrag exkl. MwST.]]*Tabelle13[[#This Row],[MwSt. Satz]],"Rg. Nicht in EUR")</f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7.6999999999999999E-2</v>
      </c>
      <c r="I802" s="36" t="str">
        <f>IF(F802="EUR",Tabelle13[[#This Row],[Betrag exkl. MwST.]]*Tabelle13[[#This Row],[MwSt. Satz]],"Rg. Nicht in EUR")</f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7.6999999999999999E-2</v>
      </c>
      <c r="I803" s="36" t="str">
        <f>IF(F803="EUR",Tabelle13[[#This Row],[Betrag exkl. MwST.]]*Tabelle13[[#This Row],[MwSt. Satz]],"Rg. Nicht in EUR")</f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7.6999999999999999E-2</v>
      </c>
      <c r="I804" s="36" t="str">
        <f>IF(F804="EUR",Tabelle13[[#This Row],[Betrag exkl. MwST.]]*Tabelle13[[#This Row],[MwSt. Satz]],"Rg. Nicht in EUR")</f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7.6999999999999999E-2</v>
      </c>
      <c r="I805" s="36" t="str">
        <f>IF(F805="EUR",Tabelle13[[#This Row],[Betrag exkl. MwST.]]*Tabelle13[[#This Row],[MwSt. Satz]],"Rg. Nicht in EUR")</f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7.6999999999999999E-2</v>
      </c>
      <c r="I806" s="36" t="str">
        <f>IF(F806="EUR",Tabelle13[[#This Row],[Betrag exkl. MwST.]]*Tabelle13[[#This Row],[MwSt. Satz]],"Rg. Nicht in EUR")</f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7.6999999999999999E-2</v>
      </c>
      <c r="I807" s="36" t="str">
        <f>IF(F807="EUR",Tabelle13[[#This Row],[Betrag exkl. MwST.]]*Tabelle13[[#This Row],[MwSt. Satz]],"Rg. Nicht in EUR")</f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7.6999999999999999E-2</v>
      </c>
      <c r="I808" s="36" t="str">
        <f>IF(F808="EUR",Tabelle13[[#This Row],[Betrag exkl. MwST.]]*Tabelle13[[#This Row],[MwSt. Satz]],"Rg. Nicht in EUR")</f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7.6999999999999999E-2</v>
      </c>
      <c r="I809" s="36" t="str">
        <f>IF(F809="EUR",Tabelle13[[#This Row],[Betrag exkl. MwST.]]*Tabelle13[[#This Row],[MwSt. Satz]],"Rg. Nicht in EUR")</f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7.6999999999999999E-2</v>
      </c>
      <c r="I810" s="36" t="str">
        <f>IF(F810="EUR",Tabelle13[[#This Row],[Betrag exkl. MwST.]]*Tabelle13[[#This Row],[MwSt. Satz]],"Rg. Nicht in EUR")</f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7.6999999999999999E-2</v>
      </c>
      <c r="I811" s="36" t="str">
        <f>IF(F811="EUR",Tabelle13[[#This Row],[Betrag exkl. MwST.]]*Tabelle13[[#This Row],[MwSt. Satz]],"Rg. Nicht in EUR")</f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7.6999999999999999E-2</v>
      </c>
      <c r="I812" s="36" t="str">
        <f>IF(F812="EUR",Tabelle13[[#This Row],[Betrag exkl. MwST.]]*Tabelle13[[#This Row],[MwSt. Satz]],"Rg. Nicht in EUR")</f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7.6999999999999999E-2</v>
      </c>
      <c r="I813" s="36" t="str">
        <f>IF(F813="EUR",Tabelle13[[#This Row],[Betrag exkl. MwST.]]*Tabelle13[[#This Row],[MwSt. Satz]],"Rg. Nicht in EUR")</f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7.6999999999999999E-2</v>
      </c>
      <c r="I814" s="36" t="str">
        <f>IF(F814="EUR",Tabelle13[[#This Row],[Betrag exkl. MwST.]]*Tabelle13[[#This Row],[MwSt. Satz]],"Rg. Nicht in EUR")</f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7.6999999999999999E-2</v>
      </c>
      <c r="I815" s="36" t="str">
        <f>IF(F815="EUR",Tabelle13[[#This Row],[Betrag exkl. MwST.]]*Tabelle13[[#This Row],[MwSt. Satz]],"Rg. Nicht in EUR")</f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7.6999999999999999E-2</v>
      </c>
      <c r="I816" s="36" t="str">
        <f>IF(F816="EUR",Tabelle13[[#This Row],[Betrag exkl. MwST.]]*Tabelle13[[#This Row],[MwSt. Satz]],"Rg. Nicht in EUR")</f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7.6999999999999999E-2</v>
      </c>
      <c r="I817" s="36" t="str">
        <f>IF(F817="EUR",Tabelle13[[#This Row],[Betrag exkl. MwST.]]*Tabelle13[[#This Row],[MwSt. Satz]],"Rg. Nicht in EUR")</f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7.6999999999999999E-2</v>
      </c>
      <c r="I818" s="36" t="str">
        <f>IF(F818="EUR",Tabelle13[[#This Row],[Betrag exkl. MwST.]]*Tabelle13[[#This Row],[MwSt. Satz]],"Rg. Nicht in EUR")</f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7.6999999999999999E-2</v>
      </c>
      <c r="I819" s="36" t="str">
        <f>IF(F819="EUR",Tabelle13[[#This Row],[Betrag exkl. MwST.]]*Tabelle13[[#This Row],[MwSt. Satz]],"Rg. Nicht in EUR")</f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7.6999999999999999E-2</v>
      </c>
      <c r="I820" s="36" t="str">
        <f>IF(F820="EUR",Tabelle13[[#This Row],[Betrag exkl. MwST.]]*Tabelle13[[#This Row],[MwSt. Satz]],"Rg. Nicht in EUR")</f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7.6999999999999999E-2</v>
      </c>
      <c r="I821" s="36" t="str">
        <f>IF(F821="EUR",Tabelle13[[#This Row],[Betrag exkl. MwST.]]*Tabelle13[[#This Row],[MwSt. Satz]],"Rg. Nicht in EUR")</f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7.6999999999999999E-2</v>
      </c>
      <c r="I822" s="36" t="str">
        <f>IF(F822="EUR",Tabelle13[[#This Row],[Betrag exkl. MwST.]]*Tabelle13[[#This Row],[MwSt. Satz]],"Rg. Nicht in EUR")</f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7.6999999999999999E-2</v>
      </c>
      <c r="I823" s="36" t="str">
        <f>IF(F823="EUR",Tabelle13[[#This Row],[Betrag exkl. MwST.]]*Tabelle13[[#This Row],[MwSt. Satz]],"Rg. Nicht in EUR")</f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7.6999999999999999E-2</v>
      </c>
      <c r="I824" s="36" t="str">
        <f>IF(F824="EUR",Tabelle13[[#This Row],[Betrag exkl. MwST.]]*Tabelle13[[#This Row],[MwSt. Satz]],"Rg. Nicht in EUR")</f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7.6999999999999999E-2</v>
      </c>
      <c r="I825" s="36" t="str">
        <f>IF(F825="EUR",Tabelle13[[#This Row],[Betrag exkl. MwST.]]*Tabelle13[[#This Row],[MwSt. Satz]],"Rg. Nicht in EUR")</f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7.6999999999999999E-2</v>
      </c>
      <c r="I826" s="36" t="str">
        <f>IF(F826="EUR",Tabelle13[[#This Row],[Betrag exkl. MwST.]]*Tabelle13[[#This Row],[MwSt. Satz]],"Rg. Nicht in EUR")</f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7.6999999999999999E-2</v>
      </c>
      <c r="I827" s="36" t="str">
        <f>IF(F827="EUR",Tabelle13[[#This Row],[Betrag exkl. MwST.]]*Tabelle13[[#This Row],[MwSt. Satz]],"Rg. Nicht in EUR")</f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7.6999999999999999E-2</v>
      </c>
      <c r="I828" s="36" t="str">
        <f>IF(F828="EUR",Tabelle13[[#This Row],[Betrag exkl. MwST.]]*Tabelle13[[#This Row],[MwSt. Satz]],"Rg. Nicht in EUR")</f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7.6999999999999999E-2</v>
      </c>
      <c r="I829" s="36" t="str">
        <f>IF(F829="EUR",Tabelle13[[#This Row],[Betrag exkl. MwST.]]*Tabelle13[[#This Row],[MwSt. Satz]],"Rg. Nicht in EUR")</f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7.6999999999999999E-2</v>
      </c>
      <c r="I830" s="36" t="str">
        <f>IF(F830="EUR",Tabelle13[[#This Row],[Betrag exkl. MwST.]]*Tabelle13[[#This Row],[MwSt. Satz]],"Rg. Nicht in EUR")</f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7.6999999999999999E-2</v>
      </c>
      <c r="I831" s="36" t="str">
        <f>IF(F831="EUR",Tabelle13[[#This Row],[Betrag exkl. MwST.]]*Tabelle13[[#This Row],[MwSt. Satz]],"Rg. Nicht in EUR")</f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7.6999999999999999E-2</v>
      </c>
      <c r="I832" s="36" t="str">
        <f>IF(F832="EUR",Tabelle13[[#This Row],[Betrag exkl. MwST.]]*Tabelle13[[#This Row],[MwSt. Satz]],"Rg. Nicht in EUR")</f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7.6999999999999999E-2</v>
      </c>
      <c r="I833" s="36" t="str">
        <f>IF(F833="EUR",Tabelle13[[#This Row],[Betrag exkl. MwST.]]*Tabelle13[[#This Row],[MwSt. Satz]],"Rg. Nicht in EUR")</f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7.6999999999999999E-2</v>
      </c>
      <c r="I834" s="36" t="str">
        <f>IF(F834="EUR",Tabelle13[[#This Row],[Betrag exkl. MwST.]]*Tabelle13[[#This Row],[MwSt. Satz]],"Rg. Nicht in EUR")</f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7.6999999999999999E-2</v>
      </c>
      <c r="I835" s="36" t="str">
        <f>IF(F835="EUR",Tabelle13[[#This Row],[Betrag exkl. MwST.]]*Tabelle13[[#This Row],[MwSt. Satz]],"Rg. Nicht in EUR")</f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7.6999999999999999E-2</v>
      </c>
      <c r="I836" s="36" t="str">
        <f>IF(F836="EUR",Tabelle13[[#This Row],[Betrag exkl. MwST.]]*Tabelle13[[#This Row],[MwSt. Satz]],"Rg. Nicht in EUR")</f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7.6999999999999999E-2</v>
      </c>
      <c r="I837" s="36" t="str">
        <f>IF(F837="EUR",Tabelle13[[#This Row],[Betrag exkl. MwST.]]*Tabelle13[[#This Row],[MwSt. Satz]],"Rg. Nicht in EUR")</f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7.6999999999999999E-2</v>
      </c>
      <c r="I838" s="36" t="str">
        <f>IF(F838="EUR",Tabelle13[[#This Row],[Betrag exkl. MwST.]]*Tabelle13[[#This Row],[MwSt. Satz]],"Rg. Nicht in EUR")</f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7.6999999999999999E-2</v>
      </c>
      <c r="I839" s="36" t="str">
        <f>IF(F839="EUR",Tabelle13[[#This Row],[Betrag exkl. MwST.]]*Tabelle13[[#This Row],[MwSt. Satz]],"Rg. Nicht in EUR")</f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7.6999999999999999E-2</v>
      </c>
      <c r="I840" s="36" t="str">
        <f>IF(F840="EUR",Tabelle13[[#This Row],[Betrag exkl. MwST.]]*Tabelle13[[#This Row],[MwSt. Satz]],"Rg. Nicht in EUR")</f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7.6999999999999999E-2</v>
      </c>
      <c r="I841" s="36" t="str">
        <f>IF(F841="EUR",Tabelle13[[#This Row],[Betrag exkl. MwST.]]*Tabelle13[[#This Row],[MwSt. Satz]],"Rg. Nicht in EUR")</f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7.6999999999999999E-2</v>
      </c>
      <c r="I842" s="36" t="str">
        <f>IF(F842="EUR",Tabelle13[[#This Row],[Betrag exkl. MwST.]]*Tabelle13[[#This Row],[MwSt. Satz]],"Rg. Nicht in EUR")</f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7.6999999999999999E-2</v>
      </c>
      <c r="I843" s="36" t="str">
        <f>IF(F843="EUR",Tabelle13[[#This Row],[Betrag exkl. MwST.]]*Tabelle13[[#This Row],[MwSt. Satz]],"Rg.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7.6999999999999999E-2</v>
      </c>
      <c r="I844" s="36" t="str">
        <f>IF(F844="EUR",Tabelle13[[#This Row],[Betrag exkl. MwST.]]*Tabelle13[[#This Row],[MwSt. Satz]],"Rg. Nicht in EUR")</f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7.6999999999999999E-2</v>
      </c>
      <c r="I845" s="36" t="str">
        <f>IF(F845="EUR",Tabelle13[[#This Row],[Betrag exkl. MwST.]]*Tabelle13[[#This Row],[MwSt. Satz]],"Rg. Nicht in EUR")</f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7.6999999999999999E-2</v>
      </c>
      <c r="I846" s="36" t="str">
        <f>IF(F846="EUR",Tabelle13[[#This Row],[Betrag exkl. MwST.]]*Tabelle13[[#This Row],[MwSt. Satz]],"Rg. Nicht in EUR")</f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7.6999999999999999E-2</v>
      </c>
      <c r="I847" s="36" t="str">
        <f>IF(F847="EUR",Tabelle13[[#This Row],[Betrag exkl. MwST.]]*Tabelle13[[#This Row],[MwSt. Satz]],"Rg. Nicht in EUR")</f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7.6999999999999999E-2</v>
      </c>
      <c r="I848" s="36" t="str">
        <f>IF(F848="EUR",Tabelle13[[#This Row],[Betrag exkl. MwST.]]*Tabelle13[[#This Row],[MwSt. Satz]],"Rg. Nicht in EUR")</f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7.6999999999999999E-2</v>
      </c>
      <c r="I849" s="36" t="str">
        <f>IF(F849="EUR",Tabelle13[[#This Row],[Betrag exkl. MwST.]]*Tabelle13[[#This Row],[MwSt. Satz]],"Rg. Nicht in EUR")</f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7.6999999999999999E-2</v>
      </c>
      <c r="I850" s="36" t="str">
        <f>IF(F850="EUR",Tabelle13[[#This Row],[Betrag exkl. MwST.]]*Tabelle13[[#This Row],[MwSt. Satz]],"Rg. Nicht in EUR")</f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7.6999999999999999E-2</v>
      </c>
      <c r="I851" s="36" t="str">
        <f>IF(F851="EUR",Tabelle13[[#This Row],[Betrag exkl. MwST.]]*Tabelle13[[#This Row],[MwSt. Satz]],"Rg. Nicht in EUR")</f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7.6999999999999999E-2</v>
      </c>
      <c r="I852" s="36" t="str">
        <f>IF(F852="EUR",Tabelle13[[#This Row],[Betrag exkl. MwST.]]*Tabelle13[[#This Row],[MwSt. Satz]],"Rg. Nicht in EUR")</f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7.6999999999999999E-2</v>
      </c>
      <c r="I853" s="36" t="str">
        <f>IF(F853="EUR",Tabelle13[[#This Row],[Betrag exkl. MwST.]]*Tabelle13[[#This Row],[MwSt. Satz]],"Rg. Nicht in EUR")</f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7.6999999999999999E-2</v>
      </c>
      <c r="I854" s="36" t="str">
        <f>IF(F854="EUR",Tabelle13[[#This Row],[Betrag exkl. MwST.]]*Tabelle13[[#This Row],[MwSt. Satz]],"Rg. Nicht in EUR")</f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7.6999999999999999E-2</v>
      </c>
      <c r="I855" s="36" t="str">
        <f>IF(F855="EUR",Tabelle13[[#This Row],[Betrag exkl. MwST.]]*Tabelle13[[#This Row],[MwSt. Satz]],"Rg. Nicht in EUR")</f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7.6999999999999999E-2</v>
      </c>
      <c r="I856" s="36" t="str">
        <f>IF(F856="EUR",Tabelle13[[#This Row],[Betrag exkl. MwST.]]*Tabelle13[[#This Row],[MwSt. Satz]],"Rg. Nicht in EUR")</f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7.6999999999999999E-2</v>
      </c>
      <c r="I857" s="36" t="str">
        <f>IF(F857="EUR",Tabelle13[[#This Row],[Betrag exkl. MwST.]]*Tabelle13[[#This Row],[MwSt. Satz]],"Rg. Nicht in EUR")</f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7.6999999999999999E-2</v>
      </c>
      <c r="I858" s="36" t="str">
        <f>IF(F858="EUR",Tabelle13[[#This Row],[Betrag exkl. MwST.]]*Tabelle13[[#This Row],[MwSt. Satz]],"Rg. Nicht in EUR")</f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7.6999999999999999E-2</v>
      </c>
      <c r="I859" s="36" t="str">
        <f>IF(F859="EUR",Tabelle13[[#This Row],[Betrag exkl. MwST.]]*Tabelle13[[#This Row],[MwSt. Satz]],"Rg. Nicht in EUR")</f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7.6999999999999999E-2</v>
      </c>
      <c r="I860" s="36" t="str">
        <f>IF(F860="EUR",Tabelle13[[#This Row],[Betrag exkl. MwST.]]*Tabelle13[[#This Row],[MwSt. Satz]],"Rg. Nicht in EUR")</f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7.6999999999999999E-2</v>
      </c>
      <c r="I861" s="36" t="str">
        <f>IF(F861="EUR",Tabelle13[[#This Row],[Betrag exkl. MwST.]]*Tabelle13[[#This Row],[MwSt. Satz]],"Rg. Nicht in EUR")</f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7.6999999999999999E-2</v>
      </c>
      <c r="I862" s="36" t="str">
        <f>IF(F862="EUR",Tabelle13[[#This Row],[Betrag exkl. MwST.]]*Tabelle13[[#This Row],[MwSt. Satz]],"Rg. Nicht in EUR")</f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7.6999999999999999E-2</v>
      </c>
      <c r="I863" s="36" t="str">
        <f>IF(F863="EUR",Tabelle13[[#This Row],[Betrag exkl. MwST.]]*Tabelle13[[#This Row],[MwSt. Satz]],"Rg. Nicht in EUR")</f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7.6999999999999999E-2</v>
      </c>
      <c r="I864" s="36" t="str">
        <f>IF(F864="EUR",Tabelle13[[#This Row],[Betrag exkl. MwST.]]*Tabelle13[[#This Row],[MwSt. Satz]],"Rg. Nicht in EUR")</f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7.6999999999999999E-2</v>
      </c>
      <c r="I865" s="36" t="str">
        <f>IF(F865="EUR",Tabelle13[[#This Row],[Betrag exkl. MwST.]]*Tabelle13[[#This Row],[MwSt. Satz]],"Rg. Nicht in EUR")</f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7.6999999999999999E-2</v>
      </c>
      <c r="I866" s="36" t="str">
        <f>IF(F866="EUR",Tabelle13[[#This Row],[Betrag exkl. MwST.]]*Tabelle13[[#This Row],[MwSt. Satz]],"Rg. Nicht in EUR")</f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7.6999999999999999E-2</v>
      </c>
      <c r="I867" s="36" t="str">
        <f>IF(F867="EUR",Tabelle13[[#This Row],[Betrag exkl. MwST.]]*Tabelle13[[#This Row],[MwSt. Satz]],"Rg. Nicht in EUR")</f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7.6999999999999999E-2</v>
      </c>
      <c r="I868" s="36" t="str">
        <f>IF(F868="EUR",Tabelle13[[#This Row],[Betrag exkl. MwST.]]*Tabelle13[[#This Row],[MwSt. Satz]],"Rg. Nicht in EUR")</f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7.6999999999999999E-2</v>
      </c>
      <c r="I869" s="36" t="str">
        <f>IF(F869="EUR",Tabelle13[[#This Row],[Betrag exkl. MwST.]]*Tabelle13[[#This Row],[MwSt. Satz]],"Rg. Nicht in EUR")</f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7.6999999999999999E-2</v>
      </c>
      <c r="I870" s="36" t="str">
        <f>IF(F870="EUR",Tabelle13[[#This Row],[Betrag exkl. MwST.]]*Tabelle13[[#This Row],[MwSt. Satz]],"Rg. Nicht in EUR")</f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7.6999999999999999E-2</v>
      </c>
      <c r="I871" s="36" t="str">
        <f>IF(F871="EUR",Tabelle13[[#This Row],[Betrag exkl. MwST.]]*Tabelle13[[#This Row],[MwSt. Satz]],"Rg. Nicht in EUR")</f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7.6999999999999999E-2</v>
      </c>
      <c r="I872" s="36" t="str">
        <f>IF(F872="EUR",Tabelle13[[#This Row],[Betrag exkl. MwST.]]*Tabelle13[[#This Row],[MwSt. Satz]],"Rg. Nicht in EUR")</f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7.6999999999999999E-2</v>
      </c>
      <c r="I873" s="36" t="str">
        <f>IF(F873="EUR",Tabelle13[[#This Row],[Betrag exkl. MwST.]]*Tabelle13[[#This Row],[MwSt. Satz]],"Rg. Nicht in EUR")</f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7.6999999999999999E-2</v>
      </c>
      <c r="I874" s="36" t="str">
        <f>IF(F874="EUR",Tabelle13[[#This Row],[Betrag exkl. MwST.]]*Tabelle13[[#This Row],[MwSt. Satz]],"Rg. Nicht in EUR")</f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7.6999999999999999E-2</v>
      </c>
      <c r="I875" s="36" t="str">
        <f>IF(F875="EUR",Tabelle13[[#This Row],[Betrag exkl. MwST.]]*Tabelle13[[#This Row],[MwSt. Satz]],"Rg. Nicht in EUR")</f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7.6999999999999999E-2</v>
      </c>
      <c r="I876" s="36" t="str">
        <f>IF(F876="EUR",Tabelle13[[#This Row],[Betrag exkl. MwST.]]*Tabelle13[[#This Row],[MwSt. Satz]],"Rg. Nicht in EUR")</f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7.6999999999999999E-2</v>
      </c>
      <c r="I877" s="36" t="str">
        <f>IF(F877="EUR",Tabelle13[[#This Row],[Betrag exkl. MwST.]]*Tabelle13[[#This Row],[MwSt. Satz]],"Rg. Nicht in EUR")</f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7.6999999999999999E-2</v>
      </c>
      <c r="I878" s="36" t="str">
        <f>IF(F878="EUR",Tabelle13[[#This Row],[Betrag exkl. MwST.]]*Tabelle13[[#This Row],[MwSt. Satz]],"Rg. Nicht in EUR")</f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7.6999999999999999E-2</v>
      </c>
      <c r="I879" s="36" t="str">
        <f>IF(F879="EUR",Tabelle13[[#This Row],[Betrag exkl. MwST.]]*Tabelle13[[#This Row],[MwSt. Satz]],"Rg. Nicht in EUR")</f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7.6999999999999999E-2</v>
      </c>
      <c r="I880" s="36" t="str">
        <f>IF(F880="EUR",Tabelle13[[#This Row],[Betrag exkl. MwST.]]*Tabelle13[[#This Row],[MwSt. Satz]],"Rg. Nicht in EUR")</f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7.6999999999999999E-2</v>
      </c>
      <c r="I881" s="36" t="str">
        <f>IF(F881="EUR",Tabelle13[[#This Row],[Betrag exkl. MwST.]]*Tabelle13[[#This Row],[MwSt. Satz]],"Rg. Nicht in EUR")</f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7.6999999999999999E-2</v>
      </c>
      <c r="I882" s="36" t="str">
        <f>IF(F882="EUR",Tabelle13[[#This Row],[Betrag exkl. MwST.]]*Tabelle13[[#This Row],[MwSt. Satz]],"Rg. Nicht in EUR")</f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7.6999999999999999E-2</v>
      </c>
      <c r="I883" s="36" t="str">
        <f>IF(F883="EUR",Tabelle13[[#This Row],[Betrag exkl. MwST.]]*Tabelle13[[#This Row],[MwSt. Satz]],"Rg. Nicht in EUR")</f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7.6999999999999999E-2</v>
      </c>
      <c r="I884" s="36" t="str">
        <f>IF(F884="EUR",Tabelle13[[#This Row],[Betrag exkl. MwST.]]*Tabelle13[[#This Row],[MwSt. Satz]],"Rg. Nicht in EUR")</f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7.6999999999999999E-2</v>
      </c>
      <c r="I885" s="36" t="str">
        <f>IF(F885="EUR",Tabelle13[[#This Row],[Betrag exkl. MwST.]]*Tabelle13[[#This Row],[MwSt. Satz]],"Rg. Nicht in EUR")</f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7.6999999999999999E-2</v>
      </c>
      <c r="I886" s="36" t="str">
        <f>IF(F886="EUR",Tabelle13[[#This Row],[Betrag exkl. MwST.]]*Tabelle13[[#This Row],[MwSt. Satz]],"Rg. Nicht in EUR")</f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7.6999999999999999E-2</v>
      </c>
      <c r="I887" s="36" t="str">
        <f>IF(F887="EUR",Tabelle13[[#This Row],[Betrag exkl. MwST.]]*Tabelle13[[#This Row],[MwSt. Satz]],"Rg. Nicht in EUR")</f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7.6999999999999999E-2</v>
      </c>
      <c r="I888" s="36" t="str">
        <f>IF(F888="EUR",Tabelle13[[#This Row],[Betrag exkl. MwST.]]*Tabelle13[[#This Row],[MwSt. Satz]],"Rg. Nicht in EUR")</f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7.6999999999999999E-2</v>
      </c>
      <c r="I889" s="36" t="str">
        <f>IF(F889="EUR",Tabelle13[[#This Row],[Betrag exkl. MwST.]]*Tabelle13[[#This Row],[MwSt. Satz]],"Rg. Nicht in EUR")</f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7.6999999999999999E-2</v>
      </c>
      <c r="I890" s="36" t="str">
        <f>IF(F890="EUR",Tabelle13[[#This Row],[Betrag exkl. MwST.]]*Tabelle13[[#This Row],[MwSt. Satz]],"Rg. Nicht in EUR")</f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7.6999999999999999E-2</v>
      </c>
      <c r="I891" s="36" t="str">
        <f>IF(F891="EUR",Tabelle13[[#This Row],[Betrag exkl. MwST.]]*Tabelle13[[#This Row],[MwSt. Satz]],"Rg. Nicht in EUR")</f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7.6999999999999999E-2</v>
      </c>
      <c r="I892" s="36" t="str">
        <f>IF(F892="EUR",Tabelle13[[#This Row],[Betrag exkl. MwST.]]*Tabelle13[[#This Row],[MwSt. Satz]],"Rg. Nicht in EUR")</f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7.6999999999999999E-2</v>
      </c>
      <c r="I893" s="36" t="str">
        <f>IF(F893="EUR",Tabelle13[[#This Row],[Betrag exkl. MwST.]]*Tabelle13[[#This Row],[MwSt. Satz]],"Rg. Nicht in EUR")</f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7.6999999999999999E-2</v>
      </c>
      <c r="I894" s="36" t="str">
        <f>IF(F894="EUR",Tabelle13[[#This Row],[Betrag exkl. MwST.]]*Tabelle13[[#This Row],[MwSt. Satz]],"Rg. Nicht in EUR")</f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7.6999999999999999E-2</v>
      </c>
      <c r="I895" s="36" t="str">
        <f>IF(F895="EUR",Tabelle13[[#This Row],[Betrag exkl. MwST.]]*Tabelle13[[#This Row],[MwSt. Satz]],"Rg. Nicht in EUR")</f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7.6999999999999999E-2</v>
      </c>
      <c r="I896" s="36" t="str">
        <f>IF(F896="EUR",Tabelle13[[#This Row],[Betrag exkl. MwST.]]*Tabelle13[[#This Row],[MwSt. Satz]],"Rg. Nicht in EUR")</f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7.6999999999999999E-2</v>
      </c>
      <c r="I897" s="36" t="str">
        <f>IF(F897="EUR",Tabelle13[[#This Row],[Betrag exkl. MwST.]]*Tabelle13[[#This Row],[MwSt. Satz]],"Rg. Nicht in EUR")</f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7.6999999999999999E-2</v>
      </c>
      <c r="I898" s="36" t="str">
        <f>IF(F898="EUR",Tabelle13[[#This Row],[Betrag exkl. MwST.]]*Tabelle13[[#This Row],[MwSt. Satz]],"Rg. Nicht in EUR")</f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7.6999999999999999E-2</v>
      </c>
      <c r="I899" s="36" t="str">
        <f>IF(F899="EUR",Tabelle13[[#This Row],[Betrag exkl. MwST.]]*Tabelle13[[#This Row],[MwSt. Satz]],"Rg. Nicht in EUR")</f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7.6999999999999999E-2</v>
      </c>
      <c r="I900" s="36" t="str">
        <f>IF(F900="EUR",Tabelle13[[#This Row],[Betrag exkl. MwST.]]*Tabelle13[[#This Row],[MwSt. Satz]],"Rg. Nicht in EUR")</f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7.6999999999999999E-2</v>
      </c>
      <c r="I901" s="36" t="str">
        <f>IF(F901="EUR",Tabelle13[[#This Row],[Betrag exkl. MwST.]]*Tabelle13[[#This Row],[MwSt. Satz]],"Rg. Nicht in EUR")</f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7.6999999999999999E-2</v>
      </c>
      <c r="I902" s="36" t="str">
        <f>IF(F902="EUR",Tabelle13[[#This Row],[Betrag exkl. MwST.]]*Tabelle13[[#This Row],[MwSt. Satz]],"Rg. Nicht in EUR")</f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7.6999999999999999E-2</v>
      </c>
      <c r="I903" s="36" t="str">
        <f>IF(F903="EUR",Tabelle13[[#This Row],[Betrag exkl. MwST.]]*Tabelle13[[#This Row],[MwSt. Satz]],"Rg. Nicht in EUR")</f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7.6999999999999999E-2</v>
      </c>
      <c r="I904" s="36" t="str">
        <f>IF(F904="EUR",Tabelle13[[#This Row],[Betrag exkl. MwST.]]*Tabelle13[[#This Row],[MwSt. Satz]],"Rg. Nicht in EUR")</f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7.6999999999999999E-2</v>
      </c>
      <c r="I905" s="36" t="str">
        <f>IF(F905="EUR",Tabelle13[[#This Row],[Betrag exkl. MwST.]]*Tabelle13[[#This Row],[MwSt. Satz]],"Rg. Nicht in EUR")</f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7.6999999999999999E-2</v>
      </c>
      <c r="I906" s="36" t="str">
        <f>IF(F906="EUR",Tabelle13[[#This Row],[Betrag exkl. MwST.]]*Tabelle13[[#This Row],[MwSt. Satz]],"Rg. Nicht in EUR")</f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7.6999999999999999E-2</v>
      </c>
      <c r="I907" s="36" t="str">
        <f>IF(F907="EUR",Tabelle13[[#This Row],[Betrag exkl. MwST.]]*Tabelle13[[#This Row],[MwSt. Satz]],"Rg.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7.6999999999999999E-2</v>
      </c>
      <c r="I908" s="36" t="str">
        <f>IF(F908="EUR",Tabelle13[[#This Row],[Betrag exkl. MwST.]]*Tabelle13[[#This Row],[MwSt. Satz]],"Rg. Nicht in EUR")</f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7.6999999999999999E-2</v>
      </c>
      <c r="I909" s="36" t="str">
        <f>IF(F909="EUR",Tabelle13[[#This Row],[Betrag exkl. MwST.]]*Tabelle13[[#This Row],[MwSt. Satz]],"Rg. Nicht in EUR")</f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7.6999999999999999E-2</v>
      </c>
      <c r="I910" s="36" t="str">
        <f>IF(F910="EUR",Tabelle13[[#This Row],[Betrag exkl. MwST.]]*Tabelle13[[#This Row],[MwSt. Satz]],"Rg. Nicht in EUR")</f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7.6999999999999999E-2</v>
      </c>
      <c r="I911" s="36" t="str">
        <f>IF(F911="EUR",Tabelle13[[#This Row],[Betrag exkl. MwST.]]*Tabelle13[[#This Row],[MwSt. Satz]],"Rg. Nicht in EUR")</f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7.6999999999999999E-2</v>
      </c>
      <c r="I912" s="36" t="str">
        <f>IF(F912="EUR",Tabelle13[[#This Row],[Betrag exkl. MwST.]]*Tabelle13[[#This Row],[MwSt. Satz]],"Rg. Nicht in EUR")</f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7.6999999999999999E-2</v>
      </c>
      <c r="I913" s="36" t="str">
        <f>IF(F913="EUR",Tabelle13[[#This Row],[Betrag exkl. MwST.]]*Tabelle13[[#This Row],[MwSt. Satz]],"Rg. Nicht in EUR")</f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7.6999999999999999E-2</v>
      </c>
      <c r="I914" s="36" t="str">
        <f>IF(F914="EUR",Tabelle13[[#This Row],[Betrag exkl. MwST.]]*Tabelle13[[#This Row],[MwSt. Satz]],"Rg. Nicht in EUR")</f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7.6999999999999999E-2</v>
      </c>
      <c r="I915" s="36" t="str">
        <f>IF(F915="EUR",Tabelle13[[#This Row],[Betrag exkl. MwST.]]*Tabelle13[[#This Row],[MwSt. Satz]],"Rg. Nicht in EUR")</f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7.6999999999999999E-2</v>
      </c>
      <c r="I916" s="36" t="str">
        <f>IF(F916="EUR",Tabelle13[[#This Row],[Betrag exkl. MwST.]]*Tabelle13[[#This Row],[MwSt. Satz]],"Rg. Nicht in EUR")</f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7.6999999999999999E-2</v>
      </c>
      <c r="I917" s="36" t="str">
        <f>IF(F917="EUR",Tabelle13[[#This Row],[Betrag exkl. MwST.]]*Tabelle13[[#This Row],[MwSt. Satz]],"Rg. Nicht in EUR")</f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7.6999999999999999E-2</v>
      </c>
      <c r="I918" s="36" t="str">
        <f>IF(F918="EUR",Tabelle13[[#This Row],[Betrag exkl. MwST.]]*Tabelle13[[#This Row],[MwSt. Satz]],"Rg. Nicht in EUR")</f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7.6999999999999999E-2</v>
      </c>
      <c r="I919" s="36" t="str">
        <f>IF(F919="EUR",Tabelle13[[#This Row],[Betrag exkl. MwST.]]*Tabelle13[[#This Row],[MwSt. Satz]],"Rg. Nicht in EUR")</f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7.6999999999999999E-2</v>
      </c>
      <c r="I920" s="36" t="str">
        <f>IF(F920="EUR",Tabelle13[[#This Row],[Betrag exkl. MwST.]]*Tabelle13[[#This Row],[MwSt. Satz]],"Rg. Nicht in EUR")</f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7.6999999999999999E-2</v>
      </c>
      <c r="I921" s="36" t="str">
        <f>IF(F921="EUR",Tabelle13[[#This Row],[Betrag exkl. MwST.]]*Tabelle13[[#This Row],[MwSt. Satz]],"Rg. Nicht in EUR")</f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7.6999999999999999E-2</v>
      </c>
      <c r="I922" s="36" t="str">
        <f>IF(F922="EUR",Tabelle13[[#This Row],[Betrag exkl. MwST.]]*Tabelle13[[#This Row],[MwSt. Satz]],"Rg. Nicht in EUR")</f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7.6999999999999999E-2</v>
      </c>
      <c r="I923" s="36" t="str">
        <f>IF(F923="EUR",Tabelle13[[#This Row],[Betrag exkl. MwST.]]*Tabelle13[[#This Row],[MwSt. Satz]],"Rg. Nicht in EUR")</f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7.6999999999999999E-2</v>
      </c>
      <c r="I924" s="36" t="str">
        <f>IF(F924="EUR",Tabelle13[[#This Row],[Betrag exkl. MwST.]]*Tabelle13[[#This Row],[MwSt. Satz]],"Rg. Nicht in EUR")</f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7.6999999999999999E-2</v>
      </c>
      <c r="I925" s="36" t="str">
        <f>IF(F925="EUR",Tabelle13[[#This Row],[Betrag exkl. MwST.]]*Tabelle13[[#This Row],[MwSt. Satz]],"Rg. Nicht in EUR")</f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7.6999999999999999E-2</v>
      </c>
      <c r="I926" s="36" t="str">
        <f>IF(F926="EUR",Tabelle13[[#This Row],[Betrag exkl. MwST.]]*Tabelle13[[#This Row],[MwSt. Satz]],"Rg. Nicht in EUR")</f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7.6999999999999999E-2</v>
      </c>
      <c r="I927" s="36" t="str">
        <f>IF(F927="EUR",Tabelle13[[#This Row],[Betrag exkl. MwST.]]*Tabelle13[[#This Row],[MwSt. Satz]],"Rg. Nicht in EUR")</f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7.6999999999999999E-2</v>
      </c>
      <c r="I928" s="36" t="str">
        <f>IF(F928="EUR",Tabelle13[[#This Row],[Betrag exkl. MwST.]]*Tabelle13[[#This Row],[MwSt. Satz]],"Rg. Nicht in EUR")</f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7.6999999999999999E-2</v>
      </c>
      <c r="I929" s="36" t="str">
        <f>IF(F929="EUR",Tabelle13[[#This Row],[Betrag exkl. MwST.]]*Tabelle13[[#This Row],[MwSt. Satz]],"Rg. Nicht in EUR")</f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7.6999999999999999E-2</v>
      </c>
      <c r="I930" s="36" t="str">
        <f>IF(F930="EUR",Tabelle13[[#This Row],[Betrag exkl. MwST.]]*Tabelle13[[#This Row],[MwSt. Satz]],"Rg. Nicht in EUR")</f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7.6999999999999999E-2</v>
      </c>
      <c r="I931" s="36" t="str">
        <f>IF(F931="EUR",Tabelle13[[#This Row],[Betrag exkl. MwST.]]*Tabelle13[[#This Row],[MwSt. Satz]],"Rg. Nicht in EUR")</f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7.6999999999999999E-2</v>
      </c>
      <c r="I932" s="36" t="str">
        <f>IF(F932="EUR",Tabelle13[[#This Row],[Betrag exkl. MwST.]]*Tabelle13[[#This Row],[MwSt. Satz]],"Rg. Nicht in EUR")</f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7.6999999999999999E-2</v>
      </c>
      <c r="I933" s="36" t="str">
        <f>IF(F933="EUR",Tabelle13[[#This Row],[Betrag exkl. MwST.]]*Tabelle13[[#This Row],[MwSt. Satz]],"Rg. Nicht in EUR")</f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7.6999999999999999E-2</v>
      </c>
      <c r="I934" s="36" t="str">
        <f>IF(F934="EUR",Tabelle13[[#This Row],[Betrag exkl. MwST.]]*Tabelle13[[#This Row],[MwSt. Satz]],"Rg. Nicht in EUR")</f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7.6999999999999999E-2</v>
      </c>
      <c r="I935" s="36" t="str">
        <f>IF(F935="EUR",Tabelle13[[#This Row],[Betrag exkl. MwST.]]*Tabelle13[[#This Row],[MwSt. Satz]],"Rg. Nicht in EUR")</f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7.6999999999999999E-2</v>
      </c>
      <c r="I936" s="36" t="str">
        <f>IF(F936="EUR",Tabelle13[[#This Row],[Betrag exkl. MwST.]]*Tabelle13[[#This Row],[MwSt. Satz]],"Rg. Nicht in EUR")</f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7.6999999999999999E-2</v>
      </c>
      <c r="I937" s="36" t="str">
        <f>IF(F937="EUR",Tabelle13[[#This Row],[Betrag exkl. MwST.]]*Tabelle13[[#This Row],[MwSt. Satz]],"Rg. Nicht in EUR")</f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7.6999999999999999E-2</v>
      </c>
      <c r="I938" s="36" t="str">
        <f>IF(F938="EUR",Tabelle13[[#This Row],[Betrag exkl. MwST.]]*Tabelle13[[#This Row],[MwSt. Satz]],"Rg. Nicht in EUR")</f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7.6999999999999999E-2</v>
      </c>
      <c r="I939" s="36" t="str">
        <f>IF(F939="EUR",Tabelle13[[#This Row],[Betrag exkl. MwST.]]*Tabelle13[[#This Row],[MwSt. Satz]],"Rg. Nicht in EUR")</f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7.6999999999999999E-2</v>
      </c>
      <c r="I940" s="36" t="str">
        <f>IF(F940="EUR",Tabelle13[[#This Row],[Betrag exkl. MwST.]]*Tabelle13[[#This Row],[MwSt. Satz]],"Rg. Nicht in EUR")</f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7.6999999999999999E-2</v>
      </c>
      <c r="I941" s="36" t="str">
        <f>IF(F941="EUR",Tabelle13[[#This Row],[Betrag exkl. MwST.]]*Tabelle13[[#This Row],[MwSt. Satz]],"Rg. Nicht in EUR")</f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7.6999999999999999E-2</v>
      </c>
      <c r="I942" s="36" t="str">
        <f>IF(F942="EUR",Tabelle13[[#This Row],[Betrag exkl. MwST.]]*Tabelle13[[#This Row],[MwSt. Satz]],"Rg. Nicht in EUR")</f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7.6999999999999999E-2</v>
      </c>
      <c r="I943" s="36" t="str">
        <f>IF(F943="EUR",Tabelle13[[#This Row],[Betrag exkl. MwST.]]*Tabelle13[[#This Row],[MwSt. Satz]],"Rg. Nicht in EUR")</f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7.6999999999999999E-2</v>
      </c>
      <c r="I944" s="36" t="str">
        <f>IF(F944="EUR",Tabelle13[[#This Row],[Betrag exkl. MwST.]]*Tabelle13[[#This Row],[MwSt. Satz]],"Rg. Nicht in EUR")</f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7.6999999999999999E-2</v>
      </c>
      <c r="I945" s="36" t="str">
        <f>IF(F945="EUR",Tabelle13[[#This Row],[Betrag exkl. MwST.]]*Tabelle13[[#This Row],[MwSt. Satz]],"Rg. Nicht in EUR")</f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7.6999999999999999E-2</v>
      </c>
      <c r="I946" s="36" t="str">
        <f>IF(F946="EUR",Tabelle13[[#This Row],[Betrag exkl. MwST.]]*Tabelle13[[#This Row],[MwSt. Satz]],"Rg. Nicht in EUR")</f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7.6999999999999999E-2</v>
      </c>
      <c r="I947" s="36" t="str">
        <f>IF(F947="EUR",Tabelle13[[#This Row],[Betrag exkl. MwST.]]*Tabelle13[[#This Row],[MwSt. Satz]],"Rg. Nicht in EUR")</f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7.6999999999999999E-2</v>
      </c>
      <c r="I948" s="36" t="str">
        <f>IF(F948="EUR",Tabelle13[[#This Row],[Betrag exkl. MwST.]]*Tabelle13[[#This Row],[MwSt. Satz]],"Rg. Nicht in EUR")</f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7.6999999999999999E-2</v>
      </c>
      <c r="I949" s="36" t="str">
        <f>IF(F949="EUR",Tabelle13[[#This Row],[Betrag exkl. MwST.]]*Tabelle13[[#This Row],[MwSt. Satz]],"Rg. Nicht in EUR")</f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7.6999999999999999E-2</v>
      </c>
      <c r="I950" s="36" t="str">
        <f>IF(F950="EUR",Tabelle13[[#This Row],[Betrag exkl. MwST.]]*Tabelle13[[#This Row],[MwSt. Satz]],"Rg. Nicht in EUR")</f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7.6999999999999999E-2</v>
      </c>
      <c r="I951" s="36" t="str">
        <f>IF(F951="EUR",Tabelle13[[#This Row],[Betrag exkl. MwST.]]*Tabelle13[[#This Row],[MwSt. Satz]],"Rg. Nicht in EUR")</f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7.6999999999999999E-2</v>
      </c>
      <c r="I952" s="36" t="str">
        <f>IF(F952="EUR",Tabelle13[[#This Row],[Betrag exkl. MwST.]]*Tabelle13[[#This Row],[MwSt. Satz]],"Rg. Nicht in EUR")</f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7.6999999999999999E-2</v>
      </c>
      <c r="I953" s="36" t="str">
        <f>IF(F953="EUR",Tabelle13[[#This Row],[Betrag exkl. MwST.]]*Tabelle13[[#This Row],[MwSt. Satz]],"Rg. Nicht in EUR")</f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7.6999999999999999E-2</v>
      </c>
      <c r="I954" s="36" t="str">
        <f>IF(F954="EUR",Tabelle13[[#This Row],[Betrag exkl. MwST.]]*Tabelle13[[#This Row],[MwSt. Satz]],"Rg. Nicht in EUR")</f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7.6999999999999999E-2</v>
      </c>
      <c r="I955" s="36" t="str">
        <f>IF(F955="EUR",Tabelle13[[#This Row],[Betrag exkl. MwST.]]*Tabelle13[[#This Row],[MwSt. Satz]],"Rg. Nicht in EUR")</f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7.6999999999999999E-2</v>
      </c>
      <c r="I956" s="36" t="str">
        <f>IF(F956="EUR",Tabelle13[[#This Row],[Betrag exkl. MwST.]]*Tabelle13[[#This Row],[MwSt. Satz]],"Rg. Nicht in EUR")</f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7.6999999999999999E-2</v>
      </c>
      <c r="I957" s="36" t="str">
        <f>IF(F957="EUR",Tabelle13[[#This Row],[Betrag exkl. MwST.]]*Tabelle13[[#This Row],[MwSt. Satz]],"Rg. Nicht in EUR")</f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7.6999999999999999E-2</v>
      </c>
      <c r="I958" s="36" t="str">
        <f>IF(F958="EUR",Tabelle13[[#This Row],[Betrag exkl. MwST.]]*Tabelle13[[#This Row],[MwSt. Satz]],"Rg. Nicht in EUR")</f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7.6999999999999999E-2</v>
      </c>
      <c r="I959" s="36" t="str">
        <f>IF(F959="EUR",Tabelle13[[#This Row],[Betrag exkl. MwST.]]*Tabelle13[[#This Row],[MwSt. Satz]],"Rg. Nicht in EUR")</f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7.6999999999999999E-2</v>
      </c>
      <c r="I960" s="36" t="str">
        <f>IF(F960="EUR",Tabelle13[[#This Row],[Betrag exkl. MwST.]]*Tabelle13[[#This Row],[MwSt. Satz]],"Rg. Nicht in EUR")</f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7.6999999999999999E-2</v>
      </c>
      <c r="I961" s="36" t="str">
        <f>IF(F961="EUR",Tabelle13[[#This Row],[Betrag exkl. MwST.]]*Tabelle13[[#This Row],[MwSt. Satz]],"Rg. Nicht in EUR")</f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7.6999999999999999E-2</v>
      </c>
      <c r="I962" s="36" t="str">
        <f>IF(F962="EUR",Tabelle13[[#This Row],[Betrag exkl. MwST.]]*Tabelle13[[#This Row],[MwSt. Satz]],"Rg. Nicht in EUR")</f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7.6999999999999999E-2</v>
      </c>
      <c r="I963" s="36" t="str">
        <f>IF(F963="EUR",Tabelle13[[#This Row],[Betrag exkl. MwST.]]*Tabelle13[[#This Row],[MwSt. Satz]],"Rg. Nicht in EUR")</f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7.6999999999999999E-2</v>
      </c>
      <c r="I964" s="36" t="str">
        <f>IF(F964="EUR",Tabelle13[[#This Row],[Betrag exkl. MwST.]]*Tabelle13[[#This Row],[MwSt. Satz]],"Rg. Nicht in EUR")</f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7.6999999999999999E-2</v>
      </c>
      <c r="I965" s="36" t="str">
        <f>IF(F965="EUR",Tabelle13[[#This Row],[Betrag exkl. MwST.]]*Tabelle13[[#This Row],[MwSt. Satz]],"Rg. Nicht in EUR")</f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7.6999999999999999E-2</v>
      </c>
      <c r="I966" s="36" t="str">
        <f>IF(F966="EUR",Tabelle13[[#This Row],[Betrag exkl. MwST.]]*Tabelle13[[#This Row],[MwSt. Satz]],"Rg. Nicht in EUR")</f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7.6999999999999999E-2</v>
      </c>
      <c r="I967" s="36" t="str">
        <f>IF(F967="EUR",Tabelle13[[#This Row],[Betrag exkl. MwST.]]*Tabelle13[[#This Row],[MwSt. Satz]],"Rg. Nicht in EUR")</f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7.6999999999999999E-2</v>
      </c>
      <c r="I968" s="36" t="str">
        <f>IF(F968="EUR",Tabelle13[[#This Row],[Betrag exkl. MwST.]]*Tabelle13[[#This Row],[MwSt. Satz]],"Rg. Nicht in EUR")</f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7.6999999999999999E-2</v>
      </c>
      <c r="I969" s="36" t="str">
        <f>IF(F969="EUR",Tabelle13[[#This Row],[Betrag exkl. MwST.]]*Tabelle13[[#This Row],[MwSt. Satz]],"Rg. Nicht in EUR")</f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7.6999999999999999E-2</v>
      </c>
      <c r="I970" s="36" t="str">
        <f>IF(F970="EUR",Tabelle13[[#This Row],[Betrag exkl. MwST.]]*Tabelle13[[#This Row],[MwSt. Satz]],"Rg. Nicht in EUR")</f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7.6999999999999999E-2</v>
      </c>
      <c r="I971" s="36" t="str">
        <f>IF(F971="EUR",Tabelle13[[#This Row],[Betrag exkl. MwST.]]*Tabelle13[[#This Row],[MwSt. Satz]],"Rg.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7.6999999999999999E-2</v>
      </c>
      <c r="I972" s="36" t="str">
        <f>IF(F972="EUR",Tabelle13[[#This Row],[Betrag exkl. MwST.]]*Tabelle13[[#This Row],[MwSt. Satz]],"Rg. Nicht in EUR")</f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7.6999999999999999E-2</v>
      </c>
      <c r="I973" s="36" t="str">
        <f>IF(F973="EUR",Tabelle13[[#This Row],[Betrag exkl. MwST.]]*Tabelle13[[#This Row],[MwSt. Satz]],"Rg. Nicht in EUR")</f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7.6999999999999999E-2</v>
      </c>
      <c r="I974" s="36" t="str">
        <f>IF(F974="EUR",Tabelle13[[#This Row],[Betrag exkl. MwST.]]*Tabelle13[[#This Row],[MwSt. Satz]],"Rg. Nicht in EUR")</f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7.6999999999999999E-2</v>
      </c>
      <c r="I975" s="36" t="str">
        <f>IF(F975="EUR",Tabelle13[[#This Row],[Betrag exkl. MwST.]]*Tabelle13[[#This Row],[MwSt. Satz]],"Rg. Nicht in EUR")</f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7.6999999999999999E-2</v>
      </c>
      <c r="I976" s="36" t="str">
        <f>IF(F976="EUR",Tabelle13[[#This Row],[Betrag exkl. MwST.]]*Tabelle13[[#This Row],[MwSt. Satz]],"Rg. Nicht in EUR")</f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7.6999999999999999E-2</v>
      </c>
      <c r="I977" s="36" t="str">
        <f>IF(F977="EUR",Tabelle13[[#This Row],[Betrag exkl. MwST.]]*Tabelle13[[#This Row],[MwSt. Satz]],"Rg. Nicht in EUR")</f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7.6999999999999999E-2</v>
      </c>
      <c r="I978" s="36" t="str">
        <f>IF(F978="EUR",Tabelle13[[#This Row],[Betrag exkl. MwST.]]*Tabelle13[[#This Row],[MwSt. Satz]],"Rg. Nicht in EUR")</f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7.6999999999999999E-2</v>
      </c>
      <c r="I979" s="36" t="str">
        <f>IF(F979="EUR",Tabelle13[[#This Row],[Betrag exkl. MwST.]]*Tabelle13[[#This Row],[MwSt. Satz]],"Rg. Nicht in EUR")</f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7.6999999999999999E-2</v>
      </c>
      <c r="I980" s="36" t="str">
        <f>IF(F980="EUR",Tabelle13[[#This Row],[Betrag exkl. MwST.]]*Tabelle13[[#This Row],[MwSt. Satz]],"Rg. Nicht in EUR")</f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7.6999999999999999E-2</v>
      </c>
      <c r="I981" s="36" t="str">
        <f>IF(F981="EUR",Tabelle13[[#This Row],[Betrag exkl. MwST.]]*Tabelle13[[#This Row],[MwSt. Satz]],"Rg. Nicht in EUR")</f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7.6999999999999999E-2</v>
      </c>
      <c r="I982" s="36" t="str">
        <f>IF(F982="EUR",Tabelle13[[#This Row],[Betrag exkl. MwST.]]*Tabelle13[[#This Row],[MwSt. Satz]],"Rg. Nicht in EUR")</f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7.6999999999999999E-2</v>
      </c>
      <c r="I983" s="36" t="str">
        <f>IF(F983="EUR",Tabelle13[[#This Row],[Betrag exkl. MwST.]]*Tabelle13[[#This Row],[MwSt. Satz]],"Rg. Nicht in EUR")</f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7.6999999999999999E-2</v>
      </c>
      <c r="I984" s="36" t="str">
        <f>IF(F984="EUR",Tabelle13[[#This Row],[Betrag exkl. MwST.]]*Tabelle13[[#This Row],[MwSt. Satz]],"Rg. Nicht in EUR")</f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7.6999999999999999E-2</v>
      </c>
      <c r="I985" s="36" t="str">
        <f>IF(F985="EUR",Tabelle13[[#This Row],[Betrag exkl. MwST.]]*Tabelle13[[#This Row],[MwSt. Satz]],"Rg. Nicht in EUR")</f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7.6999999999999999E-2</v>
      </c>
      <c r="I986" s="36" t="str">
        <f>IF(F986="EUR",Tabelle13[[#This Row],[Betrag exkl. MwST.]]*Tabelle13[[#This Row],[MwSt. Satz]],"Rg. Nicht in EUR")</f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7.6999999999999999E-2</v>
      </c>
      <c r="I987" s="36" t="str">
        <f>IF(F987="EUR",Tabelle13[[#This Row],[Betrag exkl. MwST.]]*Tabelle13[[#This Row],[MwSt. Satz]],"Rg. Nicht in EUR")</f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7.6999999999999999E-2</v>
      </c>
      <c r="I988" s="36" t="str">
        <f>IF(F988="EUR",Tabelle13[[#This Row],[Betrag exkl. MwST.]]*Tabelle13[[#This Row],[MwSt. Satz]],"Rg. Nicht in EUR")</f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7.6999999999999999E-2</v>
      </c>
      <c r="I989" s="36" t="str">
        <f>IF(F989="EUR",Tabelle13[[#This Row],[Betrag exkl. MwST.]]*Tabelle13[[#This Row],[MwSt. Satz]],"Rg. Nicht in EUR")</f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7.6999999999999999E-2</v>
      </c>
      <c r="I990" s="36" t="str">
        <f>IF(F990="EUR",Tabelle13[[#This Row],[Betrag exkl. MwST.]]*Tabelle13[[#This Row],[MwSt. Satz]],"Rg. Nicht in EUR")</f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7.6999999999999999E-2</v>
      </c>
      <c r="I991" s="36" t="str">
        <f>IF(F991="EUR",Tabelle13[[#This Row],[Betrag exkl. MwST.]]*Tabelle13[[#This Row],[MwSt. Satz]],"Rg. Nicht in EUR")</f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7.6999999999999999E-2</v>
      </c>
      <c r="I992" s="36" t="str">
        <f>IF(F992="EUR",Tabelle13[[#This Row],[Betrag exkl. MwST.]]*Tabelle13[[#This Row],[MwSt. Satz]],"Rg. Nicht in EUR")</f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7.6999999999999999E-2</v>
      </c>
      <c r="I993" s="36" t="str">
        <f>IF(F993="EUR",Tabelle13[[#This Row],[Betrag exkl. MwST.]]*Tabelle13[[#This Row],[MwSt. Satz]],"Rg. Nicht in EUR")</f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7.6999999999999999E-2</v>
      </c>
      <c r="I994" s="36" t="str">
        <f>IF(F994="EUR",Tabelle13[[#This Row],[Betrag exkl. MwST.]]*Tabelle13[[#This Row],[MwSt. Satz]],"Rg. Nicht in EUR")</f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7.6999999999999999E-2</v>
      </c>
      <c r="I995" s="36" t="str">
        <f>IF(F995="EUR",Tabelle13[[#This Row],[Betrag exkl. MwST.]]*Tabelle13[[#This Row],[MwSt. Satz]],"Rg. Nicht in EUR")</f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7.6999999999999999E-2</v>
      </c>
      <c r="I996" s="36" t="str">
        <f>IF(F996="EUR",Tabelle13[[#This Row],[Betrag exkl. MwST.]]*Tabelle13[[#This Row],[MwSt. Satz]],"Rg. Nicht in EUR")</f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7.6999999999999999E-2</v>
      </c>
      <c r="I997" s="36" t="str">
        <f>IF(F997="EUR",Tabelle13[[#This Row],[Betrag exkl. MwST.]]*Tabelle13[[#This Row],[MwSt. Satz]],"Rg. Nicht in EUR")</f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7.6999999999999999E-2</v>
      </c>
      <c r="I998" s="36" t="str">
        <f>IF(F998="EUR",Tabelle13[[#This Row],[Betrag exkl. MwST.]]*Tabelle13[[#This Row],[MwSt. Satz]],"Rg. Nicht in EUR")</f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7.6999999999999999E-2</v>
      </c>
      <c r="I999" s="47" t="str">
        <f>IF(F999="EUR",Tabelle13[[#This Row],[Betrag exkl. MwST.]]*Tabelle13[[#This Row],[MwSt. Satz]],"Rg. Nicht in EUR")</f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30"/>
        <v>0</v>
      </c>
      <c r="L999" s="48">
        <f t="shared" si="31"/>
        <v>0</v>
      </c>
    </row>
  </sheetData>
  <sheetProtection algorithmName="SHA-512" hashValue="Lf/P40ry2eepGlfYJfJhP1w/sbbZYuVanlpNMwOHMdLU/p/MZcg3mzawaAzzO6Bo/P/otWqShVBt7VPX+iHfkA==" saltValue="cAcoizJDdkBme7qmWanuvw==" spinCount="100000" sheet="1" objects="1" scenarios="1" selectLockedCells="1"/>
  <protectedRanges>
    <protectedRange sqref="B10:H999" name="Bereich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100-000000000000}">
      <formula1>"EUR,CHF"</formula1>
    </dataValidation>
    <dataValidation type="date" allowBlank="1" showInputMessage="1" showErrorMessage="1" errorTitle="Falsche Periode" error="Das Zahlungsdatum muss zwischen dem 01.01.2020 und dem 31.03.2020 liegen." sqref="C10:C999" xr:uid="{16828C1E-7E8F-42AD-A7EB-B84FA5A68D40}">
      <formula1>43831</formula1>
      <formula2>43921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11" t="s">
        <v>59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26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WbvevE1iS0lFMkrvRd7/8l8lIjVrgJMiIaOUq5w8fNIAb6mPiUJ6oFDxp8d7dmsFBL8Pas/HOWnLr0JV9591Cw==" saltValue="Ie4ox3BrpMPnetGkFEVs0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200-000000000000}">
      <formula1>"EUR,CHF"</formula1>
    </dataValidation>
    <dataValidation type="date" allowBlank="1" showInputMessage="1" showErrorMessage="1" errorTitle="Falsche Periode" error="Das Zahlungsdatum muss zwischen dem 01.04.2020 und dem 30.06.2020 liegen." sqref="C10:C999" xr:uid="{FF101457-25F2-4B50-9EF5-477A399C2D19}">
      <formula1>43922</formula1>
      <formula2>44012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59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27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3.6999999999999998E-2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uxeXHXuUtRfOmFGV8dKp9nYK1FwJ7eQM93Ush/IcYqGI8aSkpeFZpOF0z0vDFt89uT3on3xMAW3oddfHsUvCSg==" saltValue="Vgm0mQvRS3ih06/z3qNFb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300-000000000000}">
      <formula1>"EUR,CHF"</formula1>
    </dataValidation>
    <dataValidation type="date" allowBlank="1" showInputMessage="1" showErrorMessage="1" errorTitle="Falsche Periode" error="Das Zahlungsdatum muss zwischen dem 01.04.2020 und dem 30.06.2020 liegen." sqref="C10:C999" xr:uid="{3B5D1795-167C-479E-B4F0-84540F19F77F}">
      <formula1>43922</formula1>
      <formula2>44012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C11" sqref="C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60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28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>
        <v>44084</v>
      </c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wLZQ/4JKa0luTelHlZNCVeK4Btq3Uw2Od3jfvhBKU3nfAzRM8GxxrpK022vP5Km/t8L/Y3ZITIJ4RiInxsKaXA==" saltValue="k1c5CriG/uU/e7bJrV5b5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400-000000000000}">
      <formula1>"EUR,CHF"</formula1>
    </dataValidation>
    <dataValidation type="date" allowBlank="1" showInputMessage="1" showErrorMessage="1" errorTitle="Falsche Periode" error="Das Zahlungsdatum muss zwischen dem 01.07.2020 und dem 30.09.2020. " sqref="C10:C999" xr:uid="{71719062-F560-4A7C-B707-AD0DE48DF91E}">
      <formula1>44013</formula1>
      <formula2>44104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tabSelected="1" zoomScale="80" zoomScaleNormal="80" workbookViewId="0">
      <selection activeCell="C20" sqref="C2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60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29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ht="15.75" customHeight="1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ht="16.5" customHeight="1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ihqSSyKfw19yDAWnrSkuMuORp3EW6swvIrD92I6/BMf1QgJzslfYyURjJqkvJg9D/4I3KfTBJdJPVT7I30zljA==" saltValue="Ls30b1e+HF+xRNYZIJ02rQ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3">
    <dataValidation type="list" allowBlank="1" showInputMessage="1" showErrorMessage="1" sqref="F10:F999" xr:uid="{00000000-0002-0000-0500-000000000000}">
      <formula1>"EUR,CHF"</formula1>
    </dataValidation>
    <dataValidation type="date" allowBlank="1" showInputMessage="1" showErrorMessage="1" errorTitle="Falsche Periode" error="Das Zahlungsdatum muss zwischen dem 01.07.2020 und dem 30.09.2020 liegen." sqref="C11:C999" xr:uid="{9CCBBBD3-0355-41B5-96A8-ED3E40DF8EF4}">
      <formula1>44013</formula1>
      <formula2>44104</formula2>
    </dataValidation>
    <dataValidation type="date" allowBlank="1" showInputMessage="1" showErrorMessage="1" errorTitle="Falsche Periode" error="Das Zahlungsdatum muss zwischen dem 01.07.2020 und dem 30.09.2020 liegen." sqref="C10" xr:uid="{36CF7BC3-FFA0-4B82-9F60-3CC7DAEDF902}">
      <formula1>44013</formula1>
      <formula2>44104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61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30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3.6999999999999998E-2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lownod/n7EroelB/bPSK+yk5DOPPDks0tr7Il3UeTtQbduKexwdsMAI5jQ9xzbzlNYXeTdCjQsudyBVuf7SMEQ==" saltValue="WpMWTLmZxA7CDuYzElOEfg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600-000000000000}">
      <formula1>"EUR,CHF"</formula1>
    </dataValidation>
    <dataValidation type="date" allowBlank="1" showInputMessage="1" showErrorMessage="1" errorTitle="Falsche Periode" error="Das Zahlungsdatum muss zwischen dem 01.10.2020 und dem 31.12.2020 liegen." sqref="C10:C999" xr:uid="{B7503498-C33D-495A-9D21-0BB9B839B1ED}">
      <formula1>44105</formula1>
      <formula2>44196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61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31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0" t="s">
        <v>4</v>
      </c>
      <c r="C9" s="41" t="s">
        <v>3</v>
      </c>
      <c r="D9" s="41" t="s">
        <v>13</v>
      </c>
      <c r="E9" s="41" t="s">
        <v>5</v>
      </c>
      <c r="F9" s="41" t="s">
        <v>50</v>
      </c>
      <c r="G9" s="41" t="s">
        <v>52</v>
      </c>
      <c r="H9" s="41" t="s">
        <v>24</v>
      </c>
      <c r="I9" s="41" t="s">
        <v>8</v>
      </c>
      <c r="J9" s="41" t="s">
        <v>7</v>
      </c>
      <c r="K9" s="41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IF(F10="EUR",Tabelle1327[[#This Row],[Betrag exkl. MwST.]]*Tabelle1327[[#This Row],[MwSt. Satz]],"Rg.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>IF(F11="EUR",Tabelle1327[[#This Row],[Betrag exkl. MwST.]]*Tabelle1327[[#This Row],[MwSt. Satz]],"Rg.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>IF(F12="EUR",Tabelle1327[[#This Row],[Betrag exkl. MwST.]]*Tabelle1327[[#This Row],[MwSt. Satz]],"Rg. nicht in EUR")</f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>IF(F13="EUR",Tabelle1327[[#This Row],[Betrag exkl. MwST.]]*Tabelle1327[[#This Row],[MwSt. Satz]],"Rg. nicht in EUR")</f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>IF(F14="EUR",Tabelle1327[[#This Row],[Betrag exkl. MwST.]]*Tabelle1327[[#This Row],[MwSt. Satz]],"Rg. nicht in EUR")</f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>IF(F15="EUR",Tabelle1327[[#This Row],[Betrag exkl. MwST.]]*Tabelle1327[[#This Row],[MwSt. Satz]],"Rg. nicht in EUR")</f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>IF(F16="EUR",Tabelle1327[[#This Row],[Betrag exkl. MwST.]]*Tabelle1327[[#This Row],[MwSt. Satz]],"Rg. nicht in EUR")</f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>IF(F17="EUR",Tabelle1327[[#This Row],[Betrag exkl. MwST.]]*Tabelle1327[[#This Row],[MwSt. Satz]],"Rg. nicht in EUR")</f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>IF(F18="EUR",Tabelle1327[[#This Row],[Betrag exkl. MwST.]]*Tabelle1327[[#This Row],[MwSt. Satz]],"Rg. nicht in EUR")</f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>IF(F19="EUR",Tabelle1327[[#This Row],[Betrag exkl. MwST.]]*Tabelle1327[[#This Row],[MwSt. Satz]],"Rg. nicht in EUR")</f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>IF(F20="EUR",Tabelle1327[[#This Row],[Betrag exkl. MwST.]]*Tabelle1327[[#This Row],[MwSt. Satz]],"Rg. nicht in EUR")</f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>IF(F21="EUR",Tabelle1327[[#This Row],[Betrag exkl. MwST.]]*Tabelle1327[[#This Row],[MwSt. Satz]],"Rg. nicht in EUR")</f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>IF(F22="EUR",Tabelle1327[[#This Row],[Betrag exkl. MwST.]]*Tabelle1327[[#This Row],[MwSt. Satz]],"Rg. nicht in EUR")</f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>IF(F23="EUR",Tabelle1327[[#This Row],[Betrag exkl. MwST.]]*Tabelle1327[[#This Row],[MwSt. Satz]],"Rg. nicht in EUR")</f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>IF(F24="EUR",Tabelle1327[[#This Row],[Betrag exkl. MwST.]]*Tabelle1327[[#This Row],[MwSt. Satz]],"Rg. nicht in EUR")</f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>IF(F25="EUR",Tabelle1327[[#This Row],[Betrag exkl. MwST.]]*Tabelle1327[[#This Row],[MwSt. Satz]],"Rg. nicht in EUR")</f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>IF(F26="EUR",Tabelle1327[[#This Row],[Betrag exkl. MwST.]]*Tabelle1327[[#This Row],[MwSt. Satz]],"Rg. nicht in EUR")</f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>IF(F27="EUR",Tabelle1327[[#This Row],[Betrag exkl. MwST.]]*Tabelle1327[[#This Row],[MwSt. Satz]],"Rg. nicht in EUR")</f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>IF(F28="EUR",Tabelle1327[[#This Row],[Betrag exkl. MwST.]]*Tabelle1327[[#This Row],[MwSt. Satz]],"Rg. nicht in EUR")</f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>IF(F29="EUR",Tabelle1327[[#This Row],[Betrag exkl. MwST.]]*Tabelle1327[[#This Row],[MwSt. Satz]],"Rg. nicht in EUR")</f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>IF(F30="EUR",Tabelle1327[[#This Row],[Betrag exkl. MwST.]]*Tabelle1327[[#This Row],[MwSt. Satz]],"Rg. nicht in EUR")</f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>IF(F31="EUR",Tabelle1327[[#This Row],[Betrag exkl. MwST.]]*Tabelle1327[[#This Row],[MwSt. Satz]],"Rg. nicht in EUR")</f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>IF(F32="EUR",Tabelle1327[[#This Row],[Betrag exkl. MwST.]]*Tabelle1327[[#This Row],[MwSt. Satz]],"Rg. nicht in EUR")</f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>IF(F33="EUR",Tabelle1327[[#This Row],[Betrag exkl. MwST.]]*Tabelle1327[[#This Row],[MwSt. Satz]],"Rg. nicht in EUR")</f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>IF(F34="EUR",Tabelle1327[[#This Row],[Betrag exkl. MwST.]]*Tabelle1327[[#This Row],[MwSt. Satz]],"Rg. nicht in EUR")</f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>IF(F35="EUR",Tabelle1327[[#This Row],[Betrag exkl. MwST.]]*Tabelle1327[[#This Row],[MwSt. Satz]],"Rg. nicht in EUR")</f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>IF(F36="EUR",Tabelle1327[[#This Row],[Betrag exkl. MwST.]]*Tabelle1327[[#This Row],[MwSt. Satz]],"Rg. nicht in EUR")</f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>IF(F37="EUR",Tabelle1327[[#This Row],[Betrag exkl. MwST.]]*Tabelle1327[[#This Row],[MwSt. Satz]],"Rg. nicht in EUR")</f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>IF(F38="EUR",Tabelle1327[[#This Row],[Betrag exkl. MwST.]]*Tabelle1327[[#This Row],[MwSt. Satz]],"Rg. nicht in EUR")</f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>IF(F39="EUR",Tabelle1327[[#This Row],[Betrag exkl. MwST.]]*Tabelle1327[[#This Row],[MwSt. Satz]],"Rg. nicht in EUR")</f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>IF(F40="EUR",Tabelle1327[[#This Row],[Betrag exkl. MwST.]]*Tabelle1327[[#This Row],[MwSt. Satz]],"Rg. nicht in EUR")</f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>IF(F41="EUR",Tabelle1327[[#This Row],[Betrag exkl. MwST.]]*Tabelle1327[[#This Row],[MwSt. Satz]],"Rg. nicht in EUR")</f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>IF(F42="EUR",Tabelle1327[[#This Row],[Betrag exkl. MwST.]]*Tabelle1327[[#This Row],[MwSt. Satz]],"Rg. nicht in EUR")</f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>IF(F43="EUR",Tabelle1327[[#This Row],[Betrag exkl. MwST.]]*Tabelle1327[[#This Row],[MwSt. Satz]],"Rg. nicht in EUR")</f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>IF(F44="EUR",Tabelle1327[[#This Row],[Betrag exkl. MwST.]]*Tabelle1327[[#This Row],[MwSt. Satz]],"Rg. nicht in EUR")</f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>IF(F45="EUR",Tabelle1327[[#This Row],[Betrag exkl. MwST.]]*Tabelle1327[[#This Row],[MwSt. Satz]],"Rg. nicht in EUR")</f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>IF(F46="EUR",Tabelle1327[[#This Row],[Betrag exkl. MwST.]]*Tabelle1327[[#This Row],[MwSt. Satz]],"Rg. nicht in EUR")</f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>IF(F47="EUR",Tabelle1327[[#This Row],[Betrag exkl. MwST.]]*Tabelle1327[[#This Row],[MwSt. Satz]],"Rg. nicht in EUR")</f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>IF(F48="EUR",Tabelle1327[[#This Row],[Betrag exkl. MwST.]]*Tabelle1327[[#This Row],[MwSt. Satz]],"Rg. nicht in EUR")</f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>IF(F49="EUR",Tabelle1327[[#This Row],[Betrag exkl. MwST.]]*Tabelle1327[[#This Row],[MwSt. Satz]],"Rg. nicht in EUR")</f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>IF(F50="EUR",Tabelle1327[[#This Row],[Betrag exkl. MwST.]]*Tabelle1327[[#This Row],[MwSt. Satz]],"Rg. nicht in EUR")</f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>IF(F51="EUR",Tabelle1327[[#This Row],[Betrag exkl. MwST.]]*Tabelle1327[[#This Row],[MwSt. Satz]],"Rg. nicht in EUR")</f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>IF(F52="EUR",Tabelle1327[[#This Row],[Betrag exkl. MwST.]]*Tabelle1327[[#This Row],[MwSt. Satz]],"Rg. nicht in EUR")</f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>IF(F53="EUR",Tabelle1327[[#This Row],[Betrag exkl. MwST.]]*Tabelle1327[[#This Row],[MwSt. Satz]],"Rg. nicht in EUR")</f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>IF(F54="EUR",Tabelle1327[[#This Row],[Betrag exkl. MwST.]]*Tabelle1327[[#This Row],[MwSt. Satz]],"Rg. nicht in EUR")</f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>IF(F55="EUR",Tabelle1327[[#This Row],[Betrag exkl. MwST.]]*Tabelle1327[[#This Row],[MwSt. Satz]],"Rg. nicht in EUR")</f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>IF(F56="EUR",Tabelle1327[[#This Row],[Betrag exkl. MwST.]]*Tabelle1327[[#This Row],[MwSt. Satz]],"Rg. nicht in EUR")</f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>IF(F57="EUR",Tabelle1327[[#This Row],[Betrag exkl. MwST.]]*Tabelle1327[[#This Row],[MwSt. Satz]],"Rg. nicht in EUR")</f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>IF(F58="EUR",Tabelle1327[[#This Row],[Betrag exkl. MwST.]]*Tabelle1327[[#This Row],[MwSt. Satz]],"Rg. nicht in EUR")</f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>IF(F59="EUR",Tabelle1327[[#This Row],[Betrag exkl. MwST.]]*Tabelle1327[[#This Row],[MwSt. Satz]],"Rg. nicht in EUR")</f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>IF(F60="EUR",Tabelle1327[[#This Row],[Betrag exkl. MwST.]]*Tabelle1327[[#This Row],[MwSt. Satz]],"Rg. nicht in EUR")</f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>IF(F61="EUR",Tabelle1327[[#This Row],[Betrag exkl. MwST.]]*Tabelle1327[[#This Row],[MwSt. Satz]],"Rg. nicht in EUR")</f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>IF(F62="EUR",Tabelle1327[[#This Row],[Betrag exkl. MwST.]]*Tabelle1327[[#This Row],[MwSt. Satz]],"Rg. nicht in EUR")</f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>IF(F63="EUR",Tabelle1327[[#This Row],[Betrag exkl. MwST.]]*Tabelle1327[[#This Row],[MwSt. Satz]],"Rg. nicht in EUR")</f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>IF(F64="EUR",Tabelle1327[[#This Row],[Betrag exkl. MwST.]]*Tabelle1327[[#This Row],[MwSt. Satz]],"Rg. nicht in EUR")</f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>IF(F65="EUR",Tabelle1327[[#This Row],[Betrag exkl. MwST.]]*Tabelle1327[[#This Row],[MwSt. Satz]],"Rg. nicht in EUR")</f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>IF(F66="EUR",Tabelle1327[[#This Row],[Betrag exkl. MwST.]]*Tabelle1327[[#This Row],[MwSt. Satz]],"Rg. nicht in EUR")</f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>IF(F67="EUR",Tabelle1327[[#This Row],[Betrag exkl. MwST.]]*Tabelle1327[[#This Row],[MwSt. Satz]],"Rg. nicht in EUR")</f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>IF(F68="EUR",Tabelle1327[[#This Row],[Betrag exkl. MwST.]]*Tabelle1327[[#This Row],[MwSt. Satz]],"Rg. nicht in EUR")</f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>IF(F69="EUR",Tabelle1327[[#This Row],[Betrag exkl. MwST.]]*Tabelle1327[[#This Row],[MwSt. Satz]],"Rg. nicht in EUR")</f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>IF(F70="EUR",Tabelle1327[[#This Row],[Betrag exkl. MwST.]]*Tabelle1327[[#This Row],[MwSt. Satz]],"Rg. nicht in EUR")</f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>IF(F71="EUR",Tabelle1327[[#This Row],[Betrag exkl. MwST.]]*Tabelle1327[[#This Row],[MwSt. Satz]],"Rg. nicht in EUR")</f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>IF(F72="EUR",Tabelle1327[[#This Row],[Betrag exkl. MwST.]]*Tabelle1327[[#This Row],[MwSt. Satz]],"Rg. nicht in EUR")</f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>IF(F73="EUR",Tabelle1327[[#This Row],[Betrag exkl. MwST.]]*Tabelle1327[[#This Row],[MwSt. Satz]],"Rg. nicht in EUR")</f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>IF(F74="EUR",Tabelle1327[[#This Row],[Betrag exkl. MwST.]]*Tabelle1327[[#This Row],[MwSt. Satz]],"Rg. nicht in EUR")</f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>IF(F75="EUR",Tabelle1327[[#This Row],[Betrag exkl. MwST.]]*Tabelle1327[[#This Row],[MwSt. Satz]],"Rg.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>IF(F76="EUR",Tabelle1327[[#This Row],[Betrag exkl. MwST.]]*Tabelle1327[[#This Row],[MwSt. Satz]],"Rg. nicht in EUR")</f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>IF(F77="EUR",Tabelle1327[[#This Row],[Betrag exkl. MwST.]]*Tabelle1327[[#This Row],[MwSt. Satz]],"Rg. nicht in EUR")</f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>IF(F78="EUR",Tabelle1327[[#This Row],[Betrag exkl. MwST.]]*Tabelle1327[[#This Row],[MwSt. Satz]],"Rg. nicht in EUR")</f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>IF(F79="EUR",Tabelle1327[[#This Row],[Betrag exkl. MwST.]]*Tabelle1327[[#This Row],[MwSt. Satz]],"Rg. nicht in EUR")</f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>IF(F80="EUR",Tabelle1327[[#This Row],[Betrag exkl. MwST.]]*Tabelle1327[[#This Row],[MwSt. Satz]],"Rg. nicht in EUR")</f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>IF(F81="EUR",Tabelle1327[[#This Row],[Betrag exkl. MwST.]]*Tabelle1327[[#This Row],[MwSt. Satz]],"Rg. nicht in EUR")</f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>IF(F82="EUR",Tabelle1327[[#This Row],[Betrag exkl. MwST.]]*Tabelle1327[[#This Row],[MwSt. Satz]],"Rg. nicht in EUR")</f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>IF(F83="EUR",Tabelle1327[[#This Row],[Betrag exkl. MwST.]]*Tabelle1327[[#This Row],[MwSt. Satz]],"Rg. nicht in EUR")</f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>IF(F84="EUR",Tabelle1327[[#This Row],[Betrag exkl. MwST.]]*Tabelle1327[[#This Row],[MwSt. Satz]],"Rg. nicht in EUR")</f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>IF(F85="EUR",Tabelle1327[[#This Row],[Betrag exkl. MwST.]]*Tabelle1327[[#This Row],[MwSt. Satz]],"Rg. nicht in EUR")</f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>IF(F86="EUR",Tabelle1327[[#This Row],[Betrag exkl. MwST.]]*Tabelle1327[[#This Row],[MwSt. Satz]],"Rg. nicht in EUR")</f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>IF(F87="EUR",Tabelle1327[[#This Row],[Betrag exkl. MwST.]]*Tabelle1327[[#This Row],[MwSt. Satz]],"Rg. nicht in EUR")</f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>IF(F88="EUR",Tabelle1327[[#This Row],[Betrag exkl. MwST.]]*Tabelle1327[[#This Row],[MwSt. Satz]],"Rg. nicht in EUR")</f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>IF(F89="EUR",Tabelle1327[[#This Row],[Betrag exkl. MwST.]]*Tabelle1327[[#This Row],[MwSt. Satz]],"Rg. nicht in EUR")</f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>IF(F90="EUR",Tabelle1327[[#This Row],[Betrag exkl. MwST.]]*Tabelle1327[[#This Row],[MwSt. Satz]],"Rg. nicht in EUR")</f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>IF(F91="EUR",Tabelle1327[[#This Row],[Betrag exkl. MwST.]]*Tabelle1327[[#This Row],[MwSt. Satz]],"Rg. nicht in EUR")</f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>IF(F92="EUR",Tabelle1327[[#This Row],[Betrag exkl. MwST.]]*Tabelle1327[[#This Row],[MwSt. Satz]],"Rg. nicht in EUR")</f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>IF(F93="EUR",Tabelle1327[[#This Row],[Betrag exkl. MwST.]]*Tabelle1327[[#This Row],[MwSt. Satz]],"Rg. nicht in EUR")</f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>IF(F94="EUR",Tabelle1327[[#This Row],[Betrag exkl. MwST.]]*Tabelle1327[[#This Row],[MwSt. Satz]],"Rg. nicht in EUR")</f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>IF(F95="EUR",Tabelle1327[[#This Row],[Betrag exkl. MwST.]]*Tabelle1327[[#This Row],[MwSt. Satz]],"Rg. nicht in EUR")</f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>IF(F96="EUR",Tabelle1327[[#This Row],[Betrag exkl. MwST.]]*Tabelle1327[[#This Row],[MwSt. Satz]],"Rg. nicht in EUR")</f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>IF(F97="EUR",Tabelle1327[[#This Row],[Betrag exkl. MwST.]]*Tabelle1327[[#This Row],[MwSt. Satz]],"Rg. nicht in EUR")</f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>IF(F98="EUR",Tabelle1327[[#This Row],[Betrag exkl. MwST.]]*Tabelle1327[[#This Row],[MwSt. Satz]],"Rg. nicht in EUR")</f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>IF(F99="EUR",Tabelle1327[[#This Row],[Betrag exkl. MwST.]]*Tabelle1327[[#This Row],[MwSt. Satz]],"Rg. nicht in EUR")</f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>IF(F100="EUR",Tabelle1327[[#This Row],[Betrag exkl. MwST.]]*Tabelle1327[[#This Row],[MwSt. Satz]],"Rg. nicht in EUR")</f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>IF(F101="EUR",Tabelle1327[[#This Row],[Betrag exkl. MwST.]]*Tabelle1327[[#This Row],[MwSt. Satz]],"Rg. nicht in EUR")</f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>IF(F102="EUR",Tabelle1327[[#This Row],[Betrag exkl. MwST.]]*Tabelle1327[[#This Row],[MwSt. Satz]],"Rg. nicht in EUR")</f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>IF(F103="EUR",Tabelle1327[[#This Row],[Betrag exkl. MwST.]]*Tabelle1327[[#This Row],[MwSt. Satz]],"Rg. nicht in EUR")</f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>IF(F104="EUR",Tabelle1327[[#This Row],[Betrag exkl. MwST.]]*Tabelle1327[[#This Row],[MwSt. Satz]],"Rg. nicht in EUR")</f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>IF(F105="EUR",Tabelle1327[[#This Row],[Betrag exkl. MwST.]]*Tabelle1327[[#This Row],[MwSt. Satz]],"Rg. nicht in EUR")</f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>IF(F106="EUR",Tabelle1327[[#This Row],[Betrag exkl. MwST.]]*Tabelle1327[[#This Row],[MwSt. Satz]],"Rg. nicht in EUR")</f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>IF(F107="EUR",Tabelle1327[[#This Row],[Betrag exkl. MwST.]]*Tabelle1327[[#This Row],[MwSt. Satz]],"Rg. nicht in EUR")</f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>IF(F108="EUR",Tabelle1327[[#This Row],[Betrag exkl. MwST.]]*Tabelle1327[[#This Row],[MwSt. Satz]],"Rg. nicht in EUR")</f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>IF(F109="EUR",Tabelle1327[[#This Row],[Betrag exkl. MwST.]]*Tabelle1327[[#This Row],[MwSt. Satz]],"Rg. nicht in EUR")</f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>IF(F110="EUR",Tabelle1327[[#This Row],[Betrag exkl. MwST.]]*Tabelle1327[[#This Row],[MwSt. Satz]],"Rg. nicht in EUR")</f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>IF(F111="EUR",Tabelle1327[[#This Row],[Betrag exkl. MwST.]]*Tabelle1327[[#This Row],[MwSt. Satz]],"Rg. nicht in EUR")</f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>IF(F112="EUR",Tabelle1327[[#This Row],[Betrag exkl. MwST.]]*Tabelle1327[[#This Row],[MwSt. Satz]],"Rg. nicht in EUR")</f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>IF(F113="EUR",Tabelle1327[[#This Row],[Betrag exkl. MwST.]]*Tabelle1327[[#This Row],[MwSt. Satz]],"Rg. nicht in EUR")</f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>IF(F114="EUR",Tabelle1327[[#This Row],[Betrag exkl. MwST.]]*Tabelle1327[[#This Row],[MwSt. Satz]],"Rg. nicht in EUR")</f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>IF(F115="EUR",Tabelle1327[[#This Row],[Betrag exkl. MwST.]]*Tabelle1327[[#This Row],[MwSt. Satz]],"Rg. nicht in EUR")</f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>IF(F116="EUR",Tabelle1327[[#This Row],[Betrag exkl. MwST.]]*Tabelle1327[[#This Row],[MwSt. Satz]],"Rg. nicht in EUR")</f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>IF(F117="EUR",Tabelle1327[[#This Row],[Betrag exkl. MwST.]]*Tabelle1327[[#This Row],[MwSt. Satz]],"Rg. nicht in EUR")</f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>IF(F118="EUR",Tabelle1327[[#This Row],[Betrag exkl. MwST.]]*Tabelle1327[[#This Row],[MwSt. Satz]],"Rg. nicht in EUR")</f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>IF(F119="EUR",Tabelle1327[[#This Row],[Betrag exkl. MwST.]]*Tabelle1327[[#This Row],[MwSt. Satz]],"Rg. nicht in EUR")</f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>IF(F120="EUR",Tabelle1327[[#This Row],[Betrag exkl. MwST.]]*Tabelle1327[[#This Row],[MwSt. Satz]],"Rg. nicht in EUR")</f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>IF(F121="EUR",Tabelle1327[[#This Row],[Betrag exkl. MwST.]]*Tabelle1327[[#This Row],[MwSt. Satz]],"Rg. nicht in EUR")</f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>IF(F122="EUR",Tabelle1327[[#This Row],[Betrag exkl. MwST.]]*Tabelle1327[[#This Row],[MwSt. Satz]],"Rg. nicht in EUR")</f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>IF(F123="EUR",Tabelle1327[[#This Row],[Betrag exkl. MwST.]]*Tabelle1327[[#This Row],[MwSt. Satz]],"Rg. nicht in EUR")</f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>IF(F124="EUR",Tabelle1327[[#This Row],[Betrag exkl. MwST.]]*Tabelle1327[[#This Row],[MwSt. Satz]],"Rg. nicht in EUR")</f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>IF(F125="EUR",Tabelle1327[[#This Row],[Betrag exkl. MwST.]]*Tabelle1327[[#This Row],[MwSt. Satz]],"Rg. nicht in EUR")</f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>IF(F126="EUR",Tabelle1327[[#This Row],[Betrag exkl. MwST.]]*Tabelle1327[[#This Row],[MwSt. Satz]],"Rg. nicht in EUR")</f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>IF(F127="EUR",Tabelle1327[[#This Row],[Betrag exkl. MwST.]]*Tabelle1327[[#This Row],[MwSt. Satz]],"Rg. nicht in EUR")</f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>IF(F128="EUR",Tabelle1327[[#This Row],[Betrag exkl. MwST.]]*Tabelle1327[[#This Row],[MwSt. Satz]],"Rg. nicht in EUR")</f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>IF(F129="EUR",Tabelle1327[[#This Row],[Betrag exkl. MwST.]]*Tabelle1327[[#This Row],[MwSt. Satz]],"Rg. nicht in EUR")</f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>IF(F130="EUR",Tabelle1327[[#This Row],[Betrag exkl. MwST.]]*Tabelle1327[[#This Row],[MwSt. Satz]],"Rg. nicht in EUR")</f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>IF(F131="EUR",Tabelle1327[[#This Row],[Betrag exkl. MwST.]]*Tabelle1327[[#This Row],[MwSt. Satz]],"Rg. nicht in EUR")</f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>IF(F132="EUR",Tabelle1327[[#This Row],[Betrag exkl. MwST.]]*Tabelle1327[[#This Row],[MwSt. Satz]],"Rg. nicht in EUR")</f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>IF(F133="EUR",Tabelle1327[[#This Row],[Betrag exkl. MwST.]]*Tabelle1327[[#This Row],[MwSt. Satz]],"Rg. nicht in EUR")</f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>IF(F134="EUR",Tabelle1327[[#This Row],[Betrag exkl. MwST.]]*Tabelle1327[[#This Row],[MwSt. Satz]],"Rg. nicht in EUR")</f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>IF(F135="EUR",Tabelle1327[[#This Row],[Betrag exkl. MwST.]]*Tabelle1327[[#This Row],[MwSt. Satz]],"Rg. nicht in EUR")</f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>IF(F136="EUR",Tabelle1327[[#This Row],[Betrag exkl. MwST.]]*Tabelle1327[[#This Row],[MwSt. Satz]],"Rg. nicht in EUR")</f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>IF(F137="EUR",Tabelle1327[[#This Row],[Betrag exkl. MwST.]]*Tabelle1327[[#This Row],[MwSt. Satz]],"Rg. nicht in EUR")</f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>IF(F138="EUR",Tabelle1327[[#This Row],[Betrag exkl. MwST.]]*Tabelle1327[[#This Row],[MwSt. Satz]],"Rg. nicht in EUR")</f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>IF(F139="EUR",Tabelle1327[[#This Row],[Betrag exkl. MwST.]]*Tabelle1327[[#This Row],[MwSt. Satz]],"Rg.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>IF(F140="EUR",Tabelle1327[[#This Row],[Betrag exkl. MwST.]]*Tabelle1327[[#This Row],[MwSt. Satz]],"Rg. nicht in EUR")</f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>IF(F141="EUR",Tabelle1327[[#This Row],[Betrag exkl. MwST.]]*Tabelle1327[[#This Row],[MwSt. Satz]],"Rg. nicht in EUR")</f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>IF(F142="EUR",Tabelle1327[[#This Row],[Betrag exkl. MwST.]]*Tabelle1327[[#This Row],[MwSt. Satz]],"Rg. nicht in EUR")</f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>IF(F143="EUR",Tabelle1327[[#This Row],[Betrag exkl. MwST.]]*Tabelle1327[[#This Row],[MwSt. Satz]],"Rg. nicht in EUR")</f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>IF(F144="EUR",Tabelle1327[[#This Row],[Betrag exkl. MwST.]]*Tabelle1327[[#This Row],[MwSt. Satz]],"Rg. nicht in EUR")</f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>IF(F145="EUR",Tabelle1327[[#This Row],[Betrag exkl. MwST.]]*Tabelle1327[[#This Row],[MwSt. Satz]],"Rg. nicht in EUR")</f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>IF(F146="EUR",Tabelle1327[[#This Row],[Betrag exkl. MwST.]]*Tabelle1327[[#This Row],[MwSt. Satz]],"Rg. nicht in EUR")</f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>IF(F147="EUR",Tabelle1327[[#This Row],[Betrag exkl. MwST.]]*Tabelle1327[[#This Row],[MwSt. Satz]],"Rg. nicht in EUR")</f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>IF(F148="EUR",Tabelle1327[[#This Row],[Betrag exkl. MwST.]]*Tabelle1327[[#This Row],[MwSt. Satz]],"Rg. nicht in EUR")</f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>IF(F149="EUR",Tabelle1327[[#This Row],[Betrag exkl. MwST.]]*Tabelle1327[[#This Row],[MwSt. Satz]],"Rg. nicht in EUR")</f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>IF(F150="EUR",Tabelle1327[[#This Row],[Betrag exkl. MwST.]]*Tabelle1327[[#This Row],[MwSt. Satz]],"Rg. nicht in EUR")</f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>IF(F151="EUR",Tabelle1327[[#This Row],[Betrag exkl. MwST.]]*Tabelle1327[[#This Row],[MwSt. Satz]],"Rg. nicht in EUR")</f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>IF(F152="EUR",Tabelle1327[[#This Row],[Betrag exkl. MwST.]]*Tabelle1327[[#This Row],[MwSt. Satz]],"Rg. nicht in EUR")</f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>IF(F153="EUR",Tabelle1327[[#This Row],[Betrag exkl. MwST.]]*Tabelle1327[[#This Row],[MwSt. Satz]],"Rg. nicht in EUR")</f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>IF(F154="EUR",Tabelle1327[[#This Row],[Betrag exkl. MwST.]]*Tabelle1327[[#This Row],[MwSt. Satz]],"Rg. nicht in EUR")</f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>IF(F155="EUR",Tabelle1327[[#This Row],[Betrag exkl. MwST.]]*Tabelle1327[[#This Row],[MwSt. Satz]],"Rg. nicht in EUR")</f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>IF(F156="EUR",Tabelle1327[[#This Row],[Betrag exkl. MwST.]]*Tabelle1327[[#This Row],[MwSt. Satz]],"Rg. nicht in EUR")</f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>IF(F157="EUR",Tabelle1327[[#This Row],[Betrag exkl. MwST.]]*Tabelle1327[[#This Row],[MwSt. Satz]],"Rg. nicht in EUR")</f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>IF(F158="EUR",Tabelle1327[[#This Row],[Betrag exkl. MwST.]]*Tabelle1327[[#This Row],[MwSt. Satz]],"Rg. nicht in EUR")</f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>IF(F159="EUR",Tabelle1327[[#This Row],[Betrag exkl. MwST.]]*Tabelle1327[[#This Row],[MwSt. Satz]],"Rg. nicht in EUR")</f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>IF(F160="EUR",Tabelle1327[[#This Row],[Betrag exkl. MwST.]]*Tabelle1327[[#This Row],[MwSt. Satz]],"Rg. nicht in EUR")</f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>IF(F161="EUR",Tabelle1327[[#This Row],[Betrag exkl. MwST.]]*Tabelle1327[[#This Row],[MwSt. Satz]],"Rg. nicht in EUR")</f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>IF(F162="EUR",Tabelle1327[[#This Row],[Betrag exkl. MwST.]]*Tabelle1327[[#This Row],[MwSt. Satz]],"Rg. nicht in EUR")</f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>IF(F163="EUR",Tabelle1327[[#This Row],[Betrag exkl. MwST.]]*Tabelle1327[[#This Row],[MwSt. Satz]],"Rg. nicht in EUR")</f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>IF(F164="EUR",Tabelle1327[[#This Row],[Betrag exkl. MwST.]]*Tabelle1327[[#This Row],[MwSt. Satz]],"Rg. nicht in EUR")</f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>IF(F165="EUR",Tabelle1327[[#This Row],[Betrag exkl. MwST.]]*Tabelle1327[[#This Row],[MwSt. Satz]],"Rg. nicht in EUR")</f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>IF(F166="EUR",Tabelle1327[[#This Row],[Betrag exkl. MwST.]]*Tabelle1327[[#This Row],[MwSt. Satz]],"Rg. nicht in EUR")</f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>IF(F167="EUR",Tabelle1327[[#This Row],[Betrag exkl. MwST.]]*Tabelle1327[[#This Row],[MwSt. Satz]],"Rg. nicht in EUR")</f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>IF(F168="EUR",Tabelle1327[[#This Row],[Betrag exkl. MwST.]]*Tabelle1327[[#This Row],[MwSt. Satz]],"Rg. nicht in EUR")</f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>IF(F169="EUR",Tabelle1327[[#This Row],[Betrag exkl. MwST.]]*Tabelle1327[[#This Row],[MwSt. Satz]],"Rg. nicht in EUR")</f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>IF(F170="EUR",Tabelle1327[[#This Row],[Betrag exkl. MwST.]]*Tabelle1327[[#This Row],[MwSt. Satz]],"Rg. nicht in EUR")</f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>IF(F171="EUR",Tabelle1327[[#This Row],[Betrag exkl. MwST.]]*Tabelle1327[[#This Row],[MwSt. Satz]],"Rg. nicht in EUR")</f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>IF(F172="EUR",Tabelle1327[[#This Row],[Betrag exkl. MwST.]]*Tabelle1327[[#This Row],[MwSt. Satz]],"Rg. nicht in EUR")</f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>IF(F173="EUR",Tabelle1327[[#This Row],[Betrag exkl. MwST.]]*Tabelle1327[[#This Row],[MwSt. Satz]],"Rg. nicht in EUR")</f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>IF(F174="EUR",Tabelle1327[[#This Row],[Betrag exkl. MwST.]]*Tabelle1327[[#This Row],[MwSt. Satz]],"Rg. nicht in EUR")</f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>IF(F175="EUR",Tabelle1327[[#This Row],[Betrag exkl. MwST.]]*Tabelle1327[[#This Row],[MwSt. Satz]],"Rg. nicht in EUR")</f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>IF(F176="EUR",Tabelle1327[[#This Row],[Betrag exkl. MwST.]]*Tabelle1327[[#This Row],[MwSt. Satz]],"Rg. nicht in EUR")</f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>IF(F177="EUR",Tabelle1327[[#This Row],[Betrag exkl. MwST.]]*Tabelle1327[[#This Row],[MwSt. Satz]],"Rg. nicht in EUR")</f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>IF(F178="EUR",Tabelle1327[[#This Row],[Betrag exkl. MwST.]]*Tabelle1327[[#This Row],[MwSt. Satz]],"Rg. nicht in EUR")</f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>IF(F179="EUR",Tabelle1327[[#This Row],[Betrag exkl. MwST.]]*Tabelle1327[[#This Row],[MwSt. Satz]],"Rg. nicht in EUR")</f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>IF(F180="EUR",Tabelle1327[[#This Row],[Betrag exkl. MwST.]]*Tabelle1327[[#This Row],[MwSt. Satz]],"Rg. nicht in EUR")</f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>IF(F181="EUR",Tabelle1327[[#This Row],[Betrag exkl. MwST.]]*Tabelle1327[[#This Row],[MwSt. Satz]],"Rg. nicht in EUR")</f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>IF(F182="EUR",Tabelle1327[[#This Row],[Betrag exkl. MwST.]]*Tabelle1327[[#This Row],[MwSt. Satz]],"Rg. nicht in EUR")</f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>IF(F183="EUR",Tabelle1327[[#This Row],[Betrag exkl. MwST.]]*Tabelle1327[[#This Row],[MwSt. Satz]],"Rg. nicht in EUR")</f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>IF(F184="EUR",Tabelle1327[[#This Row],[Betrag exkl. MwST.]]*Tabelle1327[[#This Row],[MwSt. Satz]],"Rg. nicht in EUR")</f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>IF(F185="EUR",Tabelle1327[[#This Row],[Betrag exkl. MwST.]]*Tabelle1327[[#This Row],[MwSt. Satz]],"Rg. nicht in EUR")</f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>IF(F186="EUR",Tabelle1327[[#This Row],[Betrag exkl. MwST.]]*Tabelle1327[[#This Row],[MwSt. Satz]],"Rg. nicht in EUR")</f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>IF(F187="EUR",Tabelle1327[[#This Row],[Betrag exkl. MwST.]]*Tabelle1327[[#This Row],[MwSt. Satz]],"Rg. nicht in EUR")</f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>IF(F188="EUR",Tabelle1327[[#This Row],[Betrag exkl. MwST.]]*Tabelle1327[[#This Row],[MwSt. Satz]],"Rg. nicht in EUR")</f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>IF(F189="EUR",Tabelle1327[[#This Row],[Betrag exkl. MwST.]]*Tabelle1327[[#This Row],[MwSt. Satz]],"Rg. nicht in EUR")</f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>IF(F190="EUR",Tabelle1327[[#This Row],[Betrag exkl. MwST.]]*Tabelle1327[[#This Row],[MwSt. Satz]],"Rg. nicht in EUR")</f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>IF(F191="EUR",Tabelle1327[[#This Row],[Betrag exkl. MwST.]]*Tabelle1327[[#This Row],[MwSt. Satz]],"Rg. nicht in EUR")</f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>IF(F192="EUR",Tabelle1327[[#This Row],[Betrag exkl. MwST.]]*Tabelle1327[[#This Row],[MwSt. Satz]],"Rg. nicht in EUR")</f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>IF(F193="EUR",Tabelle1327[[#This Row],[Betrag exkl. MwST.]]*Tabelle1327[[#This Row],[MwSt. Satz]],"Rg. nicht in EUR")</f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>IF(F194="EUR",Tabelle1327[[#This Row],[Betrag exkl. MwST.]]*Tabelle1327[[#This Row],[MwSt. Satz]],"Rg. nicht in EUR")</f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>IF(F195="EUR",Tabelle1327[[#This Row],[Betrag exkl. MwST.]]*Tabelle1327[[#This Row],[MwSt. Satz]],"Rg. nicht in EUR")</f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>IF(F196="EUR",Tabelle1327[[#This Row],[Betrag exkl. MwST.]]*Tabelle1327[[#This Row],[MwSt. Satz]],"Rg. nicht in EUR")</f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>IF(F197="EUR",Tabelle1327[[#This Row],[Betrag exkl. MwST.]]*Tabelle1327[[#This Row],[MwSt. Satz]],"Rg. nicht in EUR")</f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>IF(F198="EUR",Tabelle1327[[#This Row],[Betrag exkl. MwST.]]*Tabelle1327[[#This Row],[MwSt. Satz]],"Rg. nicht in EUR")</f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>IF(F199="EUR",Tabelle1327[[#This Row],[Betrag exkl. MwST.]]*Tabelle1327[[#This Row],[MwSt. Satz]],"Rg. nicht in EUR")</f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>IF(F200="EUR",Tabelle1327[[#This Row],[Betrag exkl. MwST.]]*Tabelle1327[[#This Row],[MwSt. Satz]],"Rg. nicht in EUR")</f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>IF(F201="EUR",Tabelle1327[[#This Row],[Betrag exkl. MwST.]]*Tabelle1327[[#This Row],[MwSt. Satz]],"Rg. nicht in EUR")</f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>IF(F202="EUR",Tabelle1327[[#This Row],[Betrag exkl. MwST.]]*Tabelle1327[[#This Row],[MwSt. Satz]],"Rg. nicht in EUR")</f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>IF(F203="EUR",Tabelle1327[[#This Row],[Betrag exkl. MwST.]]*Tabelle1327[[#This Row],[MwSt. Satz]],"Rg.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>IF(F204="EUR",Tabelle1327[[#This Row],[Betrag exkl. MwST.]]*Tabelle1327[[#This Row],[MwSt. Satz]],"Rg. nicht in EUR")</f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>IF(F205="EUR",Tabelle1327[[#This Row],[Betrag exkl. MwST.]]*Tabelle1327[[#This Row],[MwSt. Satz]],"Rg. nicht in EUR")</f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>IF(F206="EUR",Tabelle1327[[#This Row],[Betrag exkl. MwST.]]*Tabelle1327[[#This Row],[MwSt. Satz]],"Rg. nicht in EUR")</f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>IF(F207="EUR",Tabelle1327[[#This Row],[Betrag exkl. MwST.]]*Tabelle1327[[#This Row],[MwSt. Satz]],"Rg. nicht in EUR")</f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>IF(F208="EUR",Tabelle1327[[#This Row],[Betrag exkl. MwST.]]*Tabelle1327[[#This Row],[MwSt. Satz]],"Rg. nicht in EUR")</f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>IF(F209="EUR",Tabelle1327[[#This Row],[Betrag exkl. MwST.]]*Tabelle1327[[#This Row],[MwSt. Satz]],"Rg. nicht in EUR")</f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>IF(F210="EUR",Tabelle1327[[#This Row],[Betrag exkl. MwST.]]*Tabelle1327[[#This Row],[MwSt. Satz]],"Rg. nicht in EUR")</f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>IF(F211="EUR",Tabelle1327[[#This Row],[Betrag exkl. MwST.]]*Tabelle1327[[#This Row],[MwSt. Satz]],"Rg. nicht in EUR")</f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>IF(F212="EUR",Tabelle1327[[#This Row],[Betrag exkl. MwST.]]*Tabelle1327[[#This Row],[MwSt. Satz]],"Rg. nicht in EUR")</f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>IF(F213="EUR",Tabelle1327[[#This Row],[Betrag exkl. MwST.]]*Tabelle1327[[#This Row],[MwSt. Satz]],"Rg. nicht in EUR")</f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>IF(F214="EUR",Tabelle1327[[#This Row],[Betrag exkl. MwST.]]*Tabelle1327[[#This Row],[MwSt. Satz]],"Rg. nicht in EUR")</f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>IF(F215="EUR",Tabelle1327[[#This Row],[Betrag exkl. MwST.]]*Tabelle1327[[#This Row],[MwSt. Satz]],"Rg. nicht in EUR")</f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>IF(F216="EUR",Tabelle1327[[#This Row],[Betrag exkl. MwST.]]*Tabelle1327[[#This Row],[MwSt. Satz]],"Rg. nicht in EUR")</f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>IF(F217="EUR",Tabelle1327[[#This Row],[Betrag exkl. MwST.]]*Tabelle1327[[#This Row],[MwSt. Satz]],"Rg. nicht in EUR")</f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>IF(F218="EUR",Tabelle1327[[#This Row],[Betrag exkl. MwST.]]*Tabelle1327[[#This Row],[MwSt. Satz]],"Rg. nicht in EUR")</f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>IF(F219="EUR",Tabelle1327[[#This Row],[Betrag exkl. MwST.]]*Tabelle1327[[#This Row],[MwSt. Satz]],"Rg. nicht in EUR")</f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>IF(F220="EUR",Tabelle1327[[#This Row],[Betrag exkl. MwST.]]*Tabelle1327[[#This Row],[MwSt. Satz]],"Rg. nicht in EUR")</f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>IF(F221="EUR",Tabelle1327[[#This Row],[Betrag exkl. MwST.]]*Tabelle1327[[#This Row],[MwSt. Satz]],"Rg. nicht in EUR")</f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>IF(F222="EUR",Tabelle1327[[#This Row],[Betrag exkl. MwST.]]*Tabelle1327[[#This Row],[MwSt. Satz]],"Rg. nicht in EUR")</f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>IF(F223="EUR",Tabelle1327[[#This Row],[Betrag exkl. MwST.]]*Tabelle1327[[#This Row],[MwSt. Satz]],"Rg. nicht in EUR")</f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>IF(F224="EUR",Tabelle1327[[#This Row],[Betrag exkl. MwST.]]*Tabelle1327[[#This Row],[MwSt. Satz]],"Rg. nicht in EUR")</f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>IF(F225="EUR",Tabelle1327[[#This Row],[Betrag exkl. MwST.]]*Tabelle1327[[#This Row],[MwSt. Satz]],"Rg. nicht in EUR")</f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>IF(F226="EUR",Tabelle1327[[#This Row],[Betrag exkl. MwST.]]*Tabelle1327[[#This Row],[MwSt. Satz]],"Rg. nicht in EUR")</f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>IF(F227="EUR",Tabelle1327[[#This Row],[Betrag exkl. MwST.]]*Tabelle1327[[#This Row],[MwSt. Satz]],"Rg. nicht in EUR")</f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>IF(F228="EUR",Tabelle1327[[#This Row],[Betrag exkl. MwST.]]*Tabelle1327[[#This Row],[MwSt. Satz]],"Rg. nicht in EUR")</f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>IF(F229="EUR",Tabelle1327[[#This Row],[Betrag exkl. MwST.]]*Tabelle1327[[#This Row],[MwSt. Satz]],"Rg. nicht in EUR")</f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>IF(F230="EUR",Tabelle1327[[#This Row],[Betrag exkl. MwST.]]*Tabelle1327[[#This Row],[MwSt. Satz]],"Rg. nicht in EUR")</f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>IF(F231="EUR",Tabelle1327[[#This Row],[Betrag exkl. MwST.]]*Tabelle1327[[#This Row],[MwSt. Satz]],"Rg. nicht in EUR")</f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>IF(F232="EUR",Tabelle1327[[#This Row],[Betrag exkl. MwST.]]*Tabelle1327[[#This Row],[MwSt. Satz]],"Rg. nicht in EUR")</f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>IF(F233="EUR",Tabelle1327[[#This Row],[Betrag exkl. MwST.]]*Tabelle1327[[#This Row],[MwSt. Satz]],"Rg. nicht in EUR")</f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>IF(F234="EUR",Tabelle1327[[#This Row],[Betrag exkl. MwST.]]*Tabelle1327[[#This Row],[MwSt. Satz]],"Rg. nicht in EUR")</f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>IF(F235="EUR",Tabelle1327[[#This Row],[Betrag exkl. MwST.]]*Tabelle1327[[#This Row],[MwSt. Satz]],"Rg. nicht in EUR")</f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>IF(F236="EUR",Tabelle1327[[#This Row],[Betrag exkl. MwST.]]*Tabelle1327[[#This Row],[MwSt. Satz]],"Rg. nicht in EUR")</f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>IF(F237="EUR",Tabelle1327[[#This Row],[Betrag exkl. MwST.]]*Tabelle1327[[#This Row],[MwSt. Satz]],"Rg. nicht in EUR")</f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>IF(F238="EUR",Tabelle1327[[#This Row],[Betrag exkl. MwST.]]*Tabelle1327[[#This Row],[MwSt. Satz]],"Rg. nicht in EUR")</f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>IF(F239="EUR",Tabelle1327[[#This Row],[Betrag exkl. MwST.]]*Tabelle1327[[#This Row],[MwSt. Satz]],"Rg. nicht in EUR")</f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>IF(F240="EUR",Tabelle1327[[#This Row],[Betrag exkl. MwST.]]*Tabelle1327[[#This Row],[MwSt. Satz]],"Rg. nicht in EUR")</f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>IF(F241="EUR",Tabelle1327[[#This Row],[Betrag exkl. MwST.]]*Tabelle1327[[#This Row],[MwSt. Satz]],"Rg. nicht in EUR")</f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>IF(F242="EUR",Tabelle1327[[#This Row],[Betrag exkl. MwST.]]*Tabelle1327[[#This Row],[MwSt. Satz]],"Rg. nicht in EUR")</f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>IF(F243="EUR",Tabelle1327[[#This Row],[Betrag exkl. MwST.]]*Tabelle1327[[#This Row],[MwSt. Satz]],"Rg. nicht in EUR")</f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>IF(F244="EUR",Tabelle1327[[#This Row],[Betrag exkl. MwST.]]*Tabelle1327[[#This Row],[MwSt. Satz]],"Rg. nicht in EUR")</f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>IF(F245="EUR",Tabelle1327[[#This Row],[Betrag exkl. MwST.]]*Tabelle1327[[#This Row],[MwSt. Satz]],"Rg. nicht in EUR")</f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>IF(F246="EUR",Tabelle1327[[#This Row],[Betrag exkl. MwST.]]*Tabelle1327[[#This Row],[MwSt. Satz]],"Rg. nicht in EUR")</f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>IF(F247="EUR",Tabelle1327[[#This Row],[Betrag exkl. MwST.]]*Tabelle1327[[#This Row],[MwSt. Satz]],"Rg. nicht in EUR")</f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>IF(F248="EUR",Tabelle1327[[#This Row],[Betrag exkl. MwST.]]*Tabelle1327[[#This Row],[MwSt. Satz]],"Rg. nicht in EUR")</f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>IF(F249="EUR",Tabelle1327[[#This Row],[Betrag exkl. MwST.]]*Tabelle1327[[#This Row],[MwSt. Satz]],"Rg. nicht in EUR")</f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>IF(F250="EUR",Tabelle1327[[#This Row],[Betrag exkl. MwST.]]*Tabelle1327[[#This Row],[MwSt. Satz]],"Rg. nicht in EUR")</f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>IF(F251="EUR",Tabelle1327[[#This Row],[Betrag exkl. MwST.]]*Tabelle1327[[#This Row],[MwSt. Satz]],"Rg. nicht in EUR")</f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>IF(F252="EUR",Tabelle1327[[#This Row],[Betrag exkl. MwST.]]*Tabelle1327[[#This Row],[MwSt. Satz]],"Rg. nicht in EUR")</f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>IF(F253="EUR",Tabelle1327[[#This Row],[Betrag exkl. MwST.]]*Tabelle1327[[#This Row],[MwSt. Satz]],"Rg. nicht in EUR")</f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>IF(F254="EUR",Tabelle1327[[#This Row],[Betrag exkl. MwST.]]*Tabelle1327[[#This Row],[MwSt. Satz]],"Rg. nicht in EUR")</f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>IF(F255="EUR",Tabelle1327[[#This Row],[Betrag exkl. MwST.]]*Tabelle1327[[#This Row],[MwSt. Satz]],"Rg. nicht in EUR")</f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>IF(F256="EUR",Tabelle1327[[#This Row],[Betrag exkl. MwST.]]*Tabelle1327[[#This Row],[MwSt. Satz]],"Rg. nicht in EUR")</f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>IF(F257="EUR",Tabelle1327[[#This Row],[Betrag exkl. MwST.]]*Tabelle1327[[#This Row],[MwSt. Satz]],"Rg. nicht in EUR")</f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>IF(F258="EUR",Tabelle1327[[#This Row],[Betrag exkl. MwST.]]*Tabelle1327[[#This Row],[MwSt. Satz]],"Rg. nicht in EUR")</f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>IF(F259="EUR",Tabelle1327[[#This Row],[Betrag exkl. MwST.]]*Tabelle1327[[#This Row],[MwSt. Satz]],"Rg. nicht in EUR")</f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>IF(F260="EUR",Tabelle1327[[#This Row],[Betrag exkl. MwST.]]*Tabelle1327[[#This Row],[MwSt. Satz]],"Rg. nicht in EUR")</f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>IF(F261="EUR",Tabelle1327[[#This Row],[Betrag exkl. MwST.]]*Tabelle1327[[#This Row],[MwSt. Satz]],"Rg. nicht in EUR")</f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>IF(F262="EUR",Tabelle1327[[#This Row],[Betrag exkl. MwST.]]*Tabelle1327[[#This Row],[MwSt. Satz]],"Rg. nicht in EUR")</f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>IF(F263="EUR",Tabelle1327[[#This Row],[Betrag exkl. MwST.]]*Tabelle1327[[#This Row],[MwSt. Satz]],"Rg. nicht in EUR")</f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>IF(F264="EUR",Tabelle1327[[#This Row],[Betrag exkl. MwST.]]*Tabelle1327[[#This Row],[MwSt. Satz]],"Rg. nicht in EUR")</f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>IF(F265="EUR",Tabelle1327[[#This Row],[Betrag exkl. MwST.]]*Tabelle1327[[#This Row],[MwSt. Satz]],"Rg. nicht in EUR")</f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>IF(F266="EUR",Tabelle1327[[#This Row],[Betrag exkl. MwST.]]*Tabelle1327[[#This Row],[MwSt. Satz]],"Rg. nicht in EUR")</f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>IF(F267="EUR",Tabelle1327[[#This Row],[Betrag exkl. MwST.]]*Tabelle1327[[#This Row],[MwSt. Satz]],"Rg.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>IF(F268="EUR",Tabelle1327[[#This Row],[Betrag exkl. MwST.]]*Tabelle1327[[#This Row],[MwSt. Satz]],"Rg. nicht in EUR")</f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>IF(F269="EUR",Tabelle1327[[#This Row],[Betrag exkl. MwST.]]*Tabelle1327[[#This Row],[MwSt. Satz]],"Rg. nicht in EUR")</f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>IF(F270="EUR",Tabelle1327[[#This Row],[Betrag exkl. MwST.]]*Tabelle1327[[#This Row],[MwSt. Satz]],"Rg. nicht in EUR")</f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>IF(F271="EUR",Tabelle1327[[#This Row],[Betrag exkl. MwST.]]*Tabelle1327[[#This Row],[MwSt. Satz]],"Rg. nicht in EUR")</f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>IF(F272="EUR",Tabelle1327[[#This Row],[Betrag exkl. MwST.]]*Tabelle1327[[#This Row],[MwSt. Satz]],"Rg. nicht in EUR")</f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>IF(F273="EUR",Tabelle1327[[#This Row],[Betrag exkl. MwST.]]*Tabelle1327[[#This Row],[MwSt. Satz]],"Rg. nicht in EUR")</f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>IF(F274="EUR",Tabelle1327[[#This Row],[Betrag exkl. MwST.]]*Tabelle1327[[#This Row],[MwSt. Satz]],"Rg. nicht in EUR")</f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>IF(F275="EUR",Tabelle1327[[#This Row],[Betrag exkl. MwST.]]*Tabelle1327[[#This Row],[MwSt. Satz]],"Rg. nicht in EUR")</f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>IF(F276="EUR",Tabelle1327[[#This Row],[Betrag exkl. MwST.]]*Tabelle1327[[#This Row],[MwSt. Satz]],"Rg. nicht in EUR")</f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>IF(F277="EUR",Tabelle1327[[#This Row],[Betrag exkl. MwST.]]*Tabelle1327[[#This Row],[MwSt. Satz]],"Rg. nicht in EUR")</f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>IF(F278="EUR",Tabelle1327[[#This Row],[Betrag exkl. MwST.]]*Tabelle1327[[#This Row],[MwSt. Satz]],"Rg. nicht in EUR")</f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>IF(F279="EUR",Tabelle1327[[#This Row],[Betrag exkl. MwST.]]*Tabelle1327[[#This Row],[MwSt. Satz]],"Rg. nicht in EUR")</f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>IF(F280="EUR",Tabelle1327[[#This Row],[Betrag exkl. MwST.]]*Tabelle1327[[#This Row],[MwSt. Satz]],"Rg. nicht in EUR")</f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>IF(F281="EUR",Tabelle1327[[#This Row],[Betrag exkl. MwST.]]*Tabelle1327[[#This Row],[MwSt. Satz]],"Rg. nicht in EUR")</f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>IF(F282="EUR",Tabelle1327[[#This Row],[Betrag exkl. MwST.]]*Tabelle1327[[#This Row],[MwSt. Satz]],"Rg. nicht in EUR")</f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>IF(F283="EUR",Tabelle1327[[#This Row],[Betrag exkl. MwST.]]*Tabelle1327[[#This Row],[MwSt. Satz]],"Rg. nicht in EUR")</f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>IF(F284="EUR",Tabelle1327[[#This Row],[Betrag exkl. MwST.]]*Tabelle1327[[#This Row],[MwSt. Satz]],"Rg. nicht in EUR")</f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>IF(F285="EUR",Tabelle1327[[#This Row],[Betrag exkl. MwST.]]*Tabelle1327[[#This Row],[MwSt. Satz]],"Rg. nicht in EUR")</f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>IF(F286="EUR",Tabelle1327[[#This Row],[Betrag exkl. MwST.]]*Tabelle1327[[#This Row],[MwSt. Satz]],"Rg. nicht in EUR")</f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>IF(F287="EUR",Tabelle1327[[#This Row],[Betrag exkl. MwST.]]*Tabelle1327[[#This Row],[MwSt. Satz]],"Rg. nicht in EUR")</f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>IF(F288="EUR",Tabelle1327[[#This Row],[Betrag exkl. MwST.]]*Tabelle1327[[#This Row],[MwSt. Satz]],"Rg. nicht in EUR")</f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>IF(F289="EUR",Tabelle1327[[#This Row],[Betrag exkl. MwST.]]*Tabelle1327[[#This Row],[MwSt. Satz]],"Rg. nicht in EUR")</f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>IF(F290="EUR",Tabelle1327[[#This Row],[Betrag exkl. MwST.]]*Tabelle1327[[#This Row],[MwSt. Satz]],"Rg. nicht in EUR")</f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>IF(F291="EUR",Tabelle1327[[#This Row],[Betrag exkl. MwST.]]*Tabelle1327[[#This Row],[MwSt. Satz]],"Rg. nicht in EUR")</f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>IF(F292="EUR",Tabelle1327[[#This Row],[Betrag exkl. MwST.]]*Tabelle1327[[#This Row],[MwSt. Satz]],"Rg. nicht in EUR")</f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>IF(F293="EUR",Tabelle1327[[#This Row],[Betrag exkl. MwST.]]*Tabelle1327[[#This Row],[MwSt. Satz]],"Rg. nicht in EUR")</f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>IF(F294="EUR",Tabelle1327[[#This Row],[Betrag exkl. MwST.]]*Tabelle1327[[#This Row],[MwSt. Satz]],"Rg. nicht in EUR")</f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>IF(F295="EUR",Tabelle1327[[#This Row],[Betrag exkl. MwST.]]*Tabelle1327[[#This Row],[MwSt. Satz]],"Rg. nicht in EUR")</f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>IF(F296="EUR",Tabelle1327[[#This Row],[Betrag exkl. MwST.]]*Tabelle1327[[#This Row],[MwSt. Satz]],"Rg. nicht in EUR")</f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>IF(F297="EUR",Tabelle1327[[#This Row],[Betrag exkl. MwST.]]*Tabelle1327[[#This Row],[MwSt. Satz]],"Rg. nicht in EUR")</f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>IF(F298="EUR",Tabelle1327[[#This Row],[Betrag exkl. MwST.]]*Tabelle1327[[#This Row],[MwSt. Satz]],"Rg. nicht in EUR")</f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>IF(F299="EUR",Tabelle1327[[#This Row],[Betrag exkl. MwST.]]*Tabelle1327[[#This Row],[MwSt. Satz]],"Rg. nicht in EUR")</f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>IF(F300="EUR",Tabelle1327[[#This Row],[Betrag exkl. MwST.]]*Tabelle1327[[#This Row],[MwSt. Satz]],"Rg. nicht in EUR")</f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>IF(F301="EUR",Tabelle1327[[#This Row],[Betrag exkl. MwST.]]*Tabelle1327[[#This Row],[MwSt. Satz]],"Rg. nicht in EUR")</f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>IF(F302="EUR",Tabelle1327[[#This Row],[Betrag exkl. MwST.]]*Tabelle1327[[#This Row],[MwSt. Satz]],"Rg. nicht in EUR")</f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>IF(F303="EUR",Tabelle1327[[#This Row],[Betrag exkl. MwST.]]*Tabelle1327[[#This Row],[MwSt. Satz]],"Rg. nicht in EUR")</f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>IF(F304="EUR",Tabelle1327[[#This Row],[Betrag exkl. MwST.]]*Tabelle1327[[#This Row],[MwSt. Satz]],"Rg. nicht in EUR")</f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>IF(F305="EUR",Tabelle1327[[#This Row],[Betrag exkl. MwST.]]*Tabelle1327[[#This Row],[MwSt. Satz]],"Rg. nicht in EUR")</f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>IF(F306="EUR",Tabelle1327[[#This Row],[Betrag exkl. MwST.]]*Tabelle1327[[#This Row],[MwSt. Satz]],"Rg. nicht in EUR")</f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>IF(F307="EUR",Tabelle1327[[#This Row],[Betrag exkl. MwST.]]*Tabelle1327[[#This Row],[MwSt. Satz]],"Rg. nicht in EUR")</f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>IF(F308="EUR",Tabelle1327[[#This Row],[Betrag exkl. MwST.]]*Tabelle1327[[#This Row],[MwSt. Satz]],"Rg. nicht in EUR")</f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>IF(F309="EUR",Tabelle1327[[#This Row],[Betrag exkl. MwST.]]*Tabelle1327[[#This Row],[MwSt. Satz]],"Rg. nicht in EUR")</f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>IF(F310="EUR",Tabelle1327[[#This Row],[Betrag exkl. MwST.]]*Tabelle1327[[#This Row],[MwSt. Satz]],"Rg. nicht in EUR")</f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>IF(F311="EUR",Tabelle1327[[#This Row],[Betrag exkl. MwST.]]*Tabelle1327[[#This Row],[MwSt. Satz]],"Rg. nicht in EUR")</f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>IF(F312="EUR",Tabelle1327[[#This Row],[Betrag exkl. MwST.]]*Tabelle1327[[#This Row],[MwSt. Satz]],"Rg. nicht in EUR")</f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>IF(F313="EUR",Tabelle1327[[#This Row],[Betrag exkl. MwST.]]*Tabelle1327[[#This Row],[MwSt. Satz]],"Rg. nicht in EUR")</f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>IF(F314="EUR",Tabelle1327[[#This Row],[Betrag exkl. MwST.]]*Tabelle1327[[#This Row],[MwSt. Satz]],"Rg. nicht in EUR")</f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>IF(F315="EUR",Tabelle1327[[#This Row],[Betrag exkl. MwST.]]*Tabelle1327[[#This Row],[MwSt. Satz]],"Rg. nicht in EUR")</f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>IF(F316="EUR",Tabelle1327[[#This Row],[Betrag exkl. MwST.]]*Tabelle1327[[#This Row],[MwSt. Satz]],"Rg. nicht in EUR")</f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>IF(F317="EUR",Tabelle1327[[#This Row],[Betrag exkl. MwST.]]*Tabelle1327[[#This Row],[MwSt. Satz]],"Rg. nicht in EUR")</f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>IF(F318="EUR",Tabelle1327[[#This Row],[Betrag exkl. MwST.]]*Tabelle1327[[#This Row],[MwSt. Satz]],"Rg. nicht in EUR")</f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>IF(F319="EUR",Tabelle1327[[#This Row],[Betrag exkl. MwST.]]*Tabelle1327[[#This Row],[MwSt. Satz]],"Rg. nicht in EUR")</f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>IF(F320="EUR",Tabelle1327[[#This Row],[Betrag exkl. MwST.]]*Tabelle1327[[#This Row],[MwSt. Satz]],"Rg. nicht in EUR")</f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>IF(F321="EUR",Tabelle1327[[#This Row],[Betrag exkl. MwST.]]*Tabelle1327[[#This Row],[MwSt. Satz]],"Rg. nicht in EUR")</f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>IF(F322="EUR",Tabelle1327[[#This Row],[Betrag exkl. MwST.]]*Tabelle1327[[#This Row],[MwSt. Satz]],"Rg. nicht in EUR")</f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>IF(F323="EUR",Tabelle1327[[#This Row],[Betrag exkl. MwST.]]*Tabelle1327[[#This Row],[MwSt. Satz]],"Rg. nicht in EUR")</f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>IF(F324="EUR",Tabelle1327[[#This Row],[Betrag exkl. MwST.]]*Tabelle1327[[#This Row],[MwSt. Satz]],"Rg. nicht in EUR")</f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>IF(F325="EUR",Tabelle1327[[#This Row],[Betrag exkl. MwST.]]*Tabelle1327[[#This Row],[MwSt. Satz]],"Rg. nicht in EUR")</f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>IF(F326="EUR",Tabelle1327[[#This Row],[Betrag exkl. MwST.]]*Tabelle1327[[#This Row],[MwSt. Satz]],"Rg. nicht in EUR")</f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>IF(F327="EUR",Tabelle1327[[#This Row],[Betrag exkl. MwST.]]*Tabelle1327[[#This Row],[MwSt. Satz]],"Rg. nicht in EUR")</f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>IF(F328="EUR",Tabelle1327[[#This Row],[Betrag exkl. MwST.]]*Tabelle1327[[#This Row],[MwSt. Satz]],"Rg. nicht in EUR")</f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>IF(F329="EUR",Tabelle1327[[#This Row],[Betrag exkl. MwST.]]*Tabelle1327[[#This Row],[MwSt. Satz]],"Rg. nicht in EUR")</f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>IF(F330="EUR",Tabelle1327[[#This Row],[Betrag exkl. MwST.]]*Tabelle1327[[#This Row],[MwSt. Satz]],"Rg. nicht in EUR")</f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>IF(F331="EUR",Tabelle1327[[#This Row],[Betrag exkl. MwST.]]*Tabelle1327[[#This Row],[MwSt. Satz]],"Rg.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>IF(F332="EUR",Tabelle1327[[#This Row],[Betrag exkl. MwST.]]*Tabelle1327[[#This Row],[MwSt. Satz]],"Rg. nicht in EUR")</f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>IF(F333="EUR",Tabelle1327[[#This Row],[Betrag exkl. MwST.]]*Tabelle1327[[#This Row],[MwSt. Satz]],"Rg. nicht in EUR")</f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>IF(F334="EUR",Tabelle1327[[#This Row],[Betrag exkl. MwST.]]*Tabelle1327[[#This Row],[MwSt. Satz]],"Rg. nicht in EUR")</f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>IF(F335="EUR",Tabelle1327[[#This Row],[Betrag exkl. MwST.]]*Tabelle1327[[#This Row],[MwSt. Satz]],"Rg. nicht in EUR")</f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>IF(F336="EUR",Tabelle1327[[#This Row],[Betrag exkl. MwST.]]*Tabelle1327[[#This Row],[MwSt. Satz]],"Rg. nicht in EUR")</f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>IF(F337="EUR",Tabelle1327[[#This Row],[Betrag exkl. MwST.]]*Tabelle1327[[#This Row],[MwSt. Satz]],"Rg. nicht in EUR")</f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>IF(F338="EUR",Tabelle1327[[#This Row],[Betrag exkl. MwST.]]*Tabelle1327[[#This Row],[MwSt. Satz]],"Rg. nicht in EUR")</f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>IF(F339="EUR",Tabelle1327[[#This Row],[Betrag exkl. MwST.]]*Tabelle1327[[#This Row],[MwSt. Satz]],"Rg. nicht in EUR")</f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>IF(F340="EUR",Tabelle1327[[#This Row],[Betrag exkl. MwST.]]*Tabelle1327[[#This Row],[MwSt. Satz]],"Rg. nicht in EUR")</f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>IF(F341="EUR",Tabelle1327[[#This Row],[Betrag exkl. MwST.]]*Tabelle1327[[#This Row],[MwSt. Satz]],"Rg. nicht in EUR")</f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>IF(F342="EUR",Tabelle1327[[#This Row],[Betrag exkl. MwST.]]*Tabelle1327[[#This Row],[MwSt. Satz]],"Rg. nicht in EUR")</f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>IF(F343="EUR",Tabelle1327[[#This Row],[Betrag exkl. MwST.]]*Tabelle1327[[#This Row],[MwSt. Satz]],"Rg. nicht in EUR")</f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>IF(F344="EUR",Tabelle1327[[#This Row],[Betrag exkl. MwST.]]*Tabelle1327[[#This Row],[MwSt. Satz]],"Rg. nicht in EUR")</f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>IF(F345="EUR",Tabelle1327[[#This Row],[Betrag exkl. MwST.]]*Tabelle1327[[#This Row],[MwSt. Satz]],"Rg. nicht in EUR")</f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>IF(F346="EUR",Tabelle1327[[#This Row],[Betrag exkl. MwST.]]*Tabelle1327[[#This Row],[MwSt. Satz]],"Rg. nicht in EUR")</f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>IF(F347="EUR",Tabelle1327[[#This Row],[Betrag exkl. MwST.]]*Tabelle1327[[#This Row],[MwSt. Satz]],"Rg. nicht in EUR")</f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>IF(F348="EUR",Tabelle1327[[#This Row],[Betrag exkl. MwST.]]*Tabelle1327[[#This Row],[MwSt. Satz]],"Rg. nicht in EUR")</f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>IF(F349="EUR",Tabelle1327[[#This Row],[Betrag exkl. MwST.]]*Tabelle1327[[#This Row],[MwSt. Satz]],"Rg. nicht in EUR")</f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>IF(F350="EUR",Tabelle1327[[#This Row],[Betrag exkl. MwST.]]*Tabelle1327[[#This Row],[MwSt. Satz]],"Rg. nicht in EUR")</f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>IF(F351="EUR",Tabelle1327[[#This Row],[Betrag exkl. MwST.]]*Tabelle1327[[#This Row],[MwSt. Satz]],"Rg. nicht in EUR")</f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>IF(F352="EUR",Tabelle1327[[#This Row],[Betrag exkl. MwST.]]*Tabelle1327[[#This Row],[MwSt. Satz]],"Rg. nicht in EUR")</f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>IF(F353="EUR",Tabelle1327[[#This Row],[Betrag exkl. MwST.]]*Tabelle1327[[#This Row],[MwSt. Satz]],"Rg. nicht in EUR")</f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>IF(F354="EUR",Tabelle1327[[#This Row],[Betrag exkl. MwST.]]*Tabelle1327[[#This Row],[MwSt. Satz]],"Rg. nicht in EUR")</f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>IF(F355="EUR",Tabelle1327[[#This Row],[Betrag exkl. MwST.]]*Tabelle1327[[#This Row],[MwSt. Satz]],"Rg. nicht in EUR")</f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>IF(F356="EUR",Tabelle1327[[#This Row],[Betrag exkl. MwST.]]*Tabelle1327[[#This Row],[MwSt. Satz]],"Rg. nicht in EUR")</f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>IF(F357="EUR",Tabelle1327[[#This Row],[Betrag exkl. MwST.]]*Tabelle1327[[#This Row],[MwSt. Satz]],"Rg. nicht in EUR")</f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>IF(F358="EUR",Tabelle1327[[#This Row],[Betrag exkl. MwST.]]*Tabelle1327[[#This Row],[MwSt. Satz]],"Rg. nicht in EUR")</f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>IF(F359="EUR",Tabelle1327[[#This Row],[Betrag exkl. MwST.]]*Tabelle1327[[#This Row],[MwSt. Satz]],"Rg. nicht in EUR")</f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>IF(F360="EUR",Tabelle1327[[#This Row],[Betrag exkl. MwST.]]*Tabelle1327[[#This Row],[MwSt. Satz]],"Rg. nicht in EUR")</f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>IF(F361="EUR",Tabelle1327[[#This Row],[Betrag exkl. MwST.]]*Tabelle1327[[#This Row],[MwSt. Satz]],"Rg. nicht in EUR")</f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>IF(F362="EUR",Tabelle1327[[#This Row],[Betrag exkl. MwST.]]*Tabelle1327[[#This Row],[MwSt. Satz]],"Rg. nicht in EUR")</f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>IF(F363="EUR",Tabelle1327[[#This Row],[Betrag exkl. MwST.]]*Tabelle1327[[#This Row],[MwSt. Satz]],"Rg. nicht in EUR")</f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>IF(F364="EUR",Tabelle1327[[#This Row],[Betrag exkl. MwST.]]*Tabelle1327[[#This Row],[MwSt. Satz]],"Rg. nicht in EUR")</f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>IF(F365="EUR",Tabelle1327[[#This Row],[Betrag exkl. MwST.]]*Tabelle1327[[#This Row],[MwSt. Satz]],"Rg. nicht in EUR")</f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>IF(F366="EUR",Tabelle1327[[#This Row],[Betrag exkl. MwST.]]*Tabelle1327[[#This Row],[MwSt. Satz]],"Rg. nicht in EUR")</f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>IF(F367="EUR",Tabelle1327[[#This Row],[Betrag exkl. MwST.]]*Tabelle1327[[#This Row],[MwSt. Satz]],"Rg. nicht in EUR")</f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>IF(F368="EUR",Tabelle1327[[#This Row],[Betrag exkl. MwST.]]*Tabelle1327[[#This Row],[MwSt. Satz]],"Rg. nicht in EUR")</f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>IF(F369="EUR",Tabelle1327[[#This Row],[Betrag exkl. MwST.]]*Tabelle1327[[#This Row],[MwSt. Satz]],"Rg. nicht in EUR")</f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>IF(F370="EUR",Tabelle1327[[#This Row],[Betrag exkl. MwST.]]*Tabelle1327[[#This Row],[MwSt. Satz]],"Rg. nicht in EUR")</f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>IF(F371="EUR",Tabelle1327[[#This Row],[Betrag exkl. MwST.]]*Tabelle1327[[#This Row],[MwSt. Satz]],"Rg. nicht in EUR")</f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>IF(F372="EUR",Tabelle1327[[#This Row],[Betrag exkl. MwST.]]*Tabelle1327[[#This Row],[MwSt. Satz]],"Rg. nicht in EUR")</f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>IF(F373="EUR",Tabelle1327[[#This Row],[Betrag exkl. MwST.]]*Tabelle1327[[#This Row],[MwSt. Satz]],"Rg. nicht in EUR")</f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>IF(F374="EUR",Tabelle1327[[#This Row],[Betrag exkl. MwST.]]*Tabelle1327[[#This Row],[MwSt. Satz]],"Rg. nicht in EUR")</f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>IF(F375="EUR",Tabelle1327[[#This Row],[Betrag exkl. MwST.]]*Tabelle1327[[#This Row],[MwSt. Satz]],"Rg. nicht in EUR")</f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>IF(F376="EUR",Tabelle1327[[#This Row],[Betrag exkl. MwST.]]*Tabelle1327[[#This Row],[MwSt. Satz]],"Rg. nicht in EUR")</f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>IF(F377="EUR",Tabelle1327[[#This Row],[Betrag exkl. MwST.]]*Tabelle1327[[#This Row],[MwSt. Satz]],"Rg. nicht in EUR")</f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>IF(F378="EUR",Tabelle1327[[#This Row],[Betrag exkl. MwST.]]*Tabelle1327[[#This Row],[MwSt. Satz]],"Rg. nicht in EUR")</f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>IF(F379="EUR",Tabelle1327[[#This Row],[Betrag exkl. MwST.]]*Tabelle1327[[#This Row],[MwSt. Satz]],"Rg. nicht in EUR")</f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>IF(F380="EUR",Tabelle1327[[#This Row],[Betrag exkl. MwST.]]*Tabelle1327[[#This Row],[MwSt. Satz]],"Rg. nicht in EUR")</f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>IF(F381="EUR",Tabelle1327[[#This Row],[Betrag exkl. MwST.]]*Tabelle1327[[#This Row],[MwSt. Satz]],"Rg. nicht in EUR")</f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>IF(F382="EUR",Tabelle1327[[#This Row],[Betrag exkl. MwST.]]*Tabelle1327[[#This Row],[MwSt. Satz]],"Rg. nicht in EUR")</f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>IF(F383="EUR",Tabelle1327[[#This Row],[Betrag exkl. MwST.]]*Tabelle1327[[#This Row],[MwSt. Satz]],"Rg. nicht in EUR")</f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>IF(F384="EUR",Tabelle1327[[#This Row],[Betrag exkl. MwST.]]*Tabelle1327[[#This Row],[MwSt. Satz]],"Rg. nicht in EUR")</f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>IF(F385="EUR",Tabelle1327[[#This Row],[Betrag exkl. MwST.]]*Tabelle1327[[#This Row],[MwSt. Satz]],"Rg. nicht in EUR")</f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>IF(F386="EUR",Tabelle1327[[#This Row],[Betrag exkl. MwST.]]*Tabelle1327[[#This Row],[MwSt. Satz]],"Rg. nicht in EUR")</f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>IF(F387="EUR",Tabelle1327[[#This Row],[Betrag exkl. MwST.]]*Tabelle1327[[#This Row],[MwSt. Satz]],"Rg. nicht in EUR")</f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>IF(F388="EUR",Tabelle1327[[#This Row],[Betrag exkl. MwST.]]*Tabelle1327[[#This Row],[MwSt. Satz]],"Rg. nicht in EUR")</f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>IF(F389="EUR",Tabelle1327[[#This Row],[Betrag exkl. MwST.]]*Tabelle1327[[#This Row],[MwSt. Satz]],"Rg. nicht in EUR")</f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>IF(F390="EUR",Tabelle1327[[#This Row],[Betrag exkl. MwST.]]*Tabelle1327[[#This Row],[MwSt. Satz]],"Rg. nicht in EUR")</f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>IF(F391="EUR",Tabelle1327[[#This Row],[Betrag exkl. MwST.]]*Tabelle1327[[#This Row],[MwSt. Satz]],"Rg. nicht in EUR")</f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>IF(F392="EUR",Tabelle1327[[#This Row],[Betrag exkl. MwST.]]*Tabelle1327[[#This Row],[MwSt. Satz]],"Rg. nicht in EUR")</f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>IF(F393="EUR",Tabelle1327[[#This Row],[Betrag exkl. MwST.]]*Tabelle1327[[#This Row],[MwSt. Satz]],"Rg. nicht in EUR")</f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>IF(F394="EUR",Tabelle1327[[#This Row],[Betrag exkl. MwST.]]*Tabelle1327[[#This Row],[MwSt. Satz]],"Rg. nicht in EUR")</f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>IF(F395="EUR",Tabelle1327[[#This Row],[Betrag exkl. MwST.]]*Tabelle1327[[#This Row],[MwSt. Satz]],"Rg.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>IF(F396="EUR",Tabelle1327[[#This Row],[Betrag exkl. MwST.]]*Tabelle1327[[#This Row],[MwSt. Satz]],"Rg. nicht in EUR")</f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>IF(F397="EUR",Tabelle1327[[#This Row],[Betrag exkl. MwST.]]*Tabelle1327[[#This Row],[MwSt. Satz]],"Rg. nicht in EUR")</f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>IF(F398="EUR",Tabelle1327[[#This Row],[Betrag exkl. MwST.]]*Tabelle1327[[#This Row],[MwSt. Satz]],"Rg. nicht in EUR")</f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>IF(F399="EUR",Tabelle1327[[#This Row],[Betrag exkl. MwST.]]*Tabelle1327[[#This Row],[MwSt. Satz]],"Rg. nicht in EUR")</f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>IF(F400="EUR",Tabelle1327[[#This Row],[Betrag exkl. MwST.]]*Tabelle1327[[#This Row],[MwSt. Satz]],"Rg. nicht in EUR")</f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>IF(F401="EUR",Tabelle1327[[#This Row],[Betrag exkl. MwST.]]*Tabelle1327[[#This Row],[MwSt. Satz]],"Rg. nicht in EUR")</f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>IF(F402="EUR",Tabelle1327[[#This Row],[Betrag exkl. MwST.]]*Tabelle1327[[#This Row],[MwSt. Satz]],"Rg. nicht in EUR")</f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>IF(F403="EUR",Tabelle1327[[#This Row],[Betrag exkl. MwST.]]*Tabelle1327[[#This Row],[MwSt. Satz]],"Rg. nicht in EUR")</f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>IF(F404="EUR",Tabelle1327[[#This Row],[Betrag exkl. MwST.]]*Tabelle1327[[#This Row],[MwSt. Satz]],"Rg. nicht in EUR")</f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>IF(F405="EUR",Tabelle1327[[#This Row],[Betrag exkl. MwST.]]*Tabelle1327[[#This Row],[MwSt. Satz]],"Rg. nicht in EUR")</f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>IF(F406="EUR",Tabelle1327[[#This Row],[Betrag exkl. MwST.]]*Tabelle1327[[#This Row],[MwSt. Satz]],"Rg. nicht in EUR")</f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>IF(F407="EUR",Tabelle1327[[#This Row],[Betrag exkl. MwST.]]*Tabelle1327[[#This Row],[MwSt. Satz]],"Rg. nicht in EUR")</f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>IF(F408="EUR",Tabelle1327[[#This Row],[Betrag exkl. MwST.]]*Tabelle1327[[#This Row],[MwSt. Satz]],"Rg. nicht in EUR")</f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>IF(F409="EUR",Tabelle1327[[#This Row],[Betrag exkl. MwST.]]*Tabelle1327[[#This Row],[MwSt. Satz]],"Rg. nicht in EUR")</f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>IF(F410="EUR",Tabelle1327[[#This Row],[Betrag exkl. MwST.]]*Tabelle1327[[#This Row],[MwSt. Satz]],"Rg. nicht in EUR")</f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>IF(F411="EUR",Tabelle1327[[#This Row],[Betrag exkl. MwST.]]*Tabelle1327[[#This Row],[MwSt. Satz]],"Rg. nicht in EUR")</f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>IF(F412="EUR",Tabelle1327[[#This Row],[Betrag exkl. MwST.]]*Tabelle1327[[#This Row],[MwSt. Satz]],"Rg. nicht in EUR")</f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>IF(F413="EUR",Tabelle1327[[#This Row],[Betrag exkl. MwST.]]*Tabelle1327[[#This Row],[MwSt. Satz]],"Rg. nicht in EUR")</f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>IF(F414="EUR",Tabelle1327[[#This Row],[Betrag exkl. MwST.]]*Tabelle1327[[#This Row],[MwSt. Satz]],"Rg. nicht in EUR")</f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>IF(F415="EUR",Tabelle1327[[#This Row],[Betrag exkl. MwST.]]*Tabelle1327[[#This Row],[MwSt. Satz]],"Rg. nicht in EUR")</f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>IF(F416="EUR",Tabelle1327[[#This Row],[Betrag exkl. MwST.]]*Tabelle1327[[#This Row],[MwSt. Satz]],"Rg. nicht in EUR")</f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>IF(F417="EUR",Tabelle1327[[#This Row],[Betrag exkl. MwST.]]*Tabelle1327[[#This Row],[MwSt. Satz]],"Rg. nicht in EUR")</f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>IF(F418="EUR",Tabelle1327[[#This Row],[Betrag exkl. MwST.]]*Tabelle1327[[#This Row],[MwSt. Satz]],"Rg. nicht in EUR")</f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>IF(F419="EUR",Tabelle1327[[#This Row],[Betrag exkl. MwST.]]*Tabelle1327[[#This Row],[MwSt. Satz]],"Rg. nicht in EUR")</f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>IF(F420="EUR",Tabelle1327[[#This Row],[Betrag exkl. MwST.]]*Tabelle1327[[#This Row],[MwSt. Satz]],"Rg. nicht in EUR")</f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>IF(F421="EUR",Tabelle1327[[#This Row],[Betrag exkl. MwST.]]*Tabelle1327[[#This Row],[MwSt. Satz]],"Rg. nicht in EUR")</f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>IF(F422="EUR",Tabelle1327[[#This Row],[Betrag exkl. MwST.]]*Tabelle1327[[#This Row],[MwSt. Satz]],"Rg. nicht in EUR")</f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>IF(F423="EUR",Tabelle1327[[#This Row],[Betrag exkl. MwST.]]*Tabelle1327[[#This Row],[MwSt. Satz]],"Rg. nicht in EUR")</f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>IF(F424="EUR",Tabelle1327[[#This Row],[Betrag exkl. MwST.]]*Tabelle1327[[#This Row],[MwSt. Satz]],"Rg. nicht in EUR")</f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>IF(F425="EUR",Tabelle1327[[#This Row],[Betrag exkl. MwST.]]*Tabelle1327[[#This Row],[MwSt. Satz]],"Rg. nicht in EUR")</f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>IF(F426="EUR",Tabelle1327[[#This Row],[Betrag exkl. MwST.]]*Tabelle1327[[#This Row],[MwSt. Satz]],"Rg. nicht in EUR")</f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>IF(F427="EUR",Tabelle1327[[#This Row],[Betrag exkl. MwST.]]*Tabelle1327[[#This Row],[MwSt. Satz]],"Rg. nicht in EUR")</f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>IF(F428="EUR",Tabelle1327[[#This Row],[Betrag exkl. MwST.]]*Tabelle1327[[#This Row],[MwSt. Satz]],"Rg. nicht in EUR")</f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>IF(F429="EUR",Tabelle1327[[#This Row],[Betrag exkl. MwST.]]*Tabelle1327[[#This Row],[MwSt. Satz]],"Rg. nicht in EUR")</f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>IF(F430="EUR",Tabelle1327[[#This Row],[Betrag exkl. MwST.]]*Tabelle1327[[#This Row],[MwSt. Satz]],"Rg. nicht in EUR")</f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>IF(F431="EUR",Tabelle1327[[#This Row],[Betrag exkl. MwST.]]*Tabelle1327[[#This Row],[MwSt. Satz]],"Rg. nicht in EUR")</f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>IF(F432="EUR",Tabelle1327[[#This Row],[Betrag exkl. MwST.]]*Tabelle1327[[#This Row],[MwSt. Satz]],"Rg. nicht in EUR")</f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>IF(F433="EUR",Tabelle1327[[#This Row],[Betrag exkl. MwST.]]*Tabelle1327[[#This Row],[MwSt. Satz]],"Rg. nicht in EUR")</f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>IF(F434="EUR",Tabelle1327[[#This Row],[Betrag exkl. MwST.]]*Tabelle1327[[#This Row],[MwSt. Satz]],"Rg. nicht in EUR")</f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>IF(F435="EUR",Tabelle1327[[#This Row],[Betrag exkl. MwST.]]*Tabelle1327[[#This Row],[MwSt. Satz]],"Rg. nicht in EUR")</f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>IF(F436="EUR",Tabelle1327[[#This Row],[Betrag exkl. MwST.]]*Tabelle1327[[#This Row],[MwSt. Satz]],"Rg. nicht in EUR")</f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>IF(F437="EUR",Tabelle1327[[#This Row],[Betrag exkl. MwST.]]*Tabelle1327[[#This Row],[MwSt. Satz]],"Rg. nicht in EUR")</f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>IF(F438="EUR",Tabelle1327[[#This Row],[Betrag exkl. MwST.]]*Tabelle1327[[#This Row],[MwSt. Satz]],"Rg. nicht in EUR")</f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>IF(F439="EUR",Tabelle1327[[#This Row],[Betrag exkl. MwST.]]*Tabelle1327[[#This Row],[MwSt. Satz]],"Rg. nicht in EUR")</f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>IF(F440="EUR",Tabelle1327[[#This Row],[Betrag exkl. MwST.]]*Tabelle1327[[#This Row],[MwSt. Satz]],"Rg. nicht in EUR")</f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>IF(F441="EUR",Tabelle1327[[#This Row],[Betrag exkl. MwST.]]*Tabelle1327[[#This Row],[MwSt. Satz]],"Rg. nicht in EUR")</f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>IF(F442="EUR",Tabelle1327[[#This Row],[Betrag exkl. MwST.]]*Tabelle1327[[#This Row],[MwSt. Satz]],"Rg. nicht in EUR")</f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>IF(F443="EUR",Tabelle1327[[#This Row],[Betrag exkl. MwST.]]*Tabelle1327[[#This Row],[MwSt. Satz]],"Rg. nicht in EUR")</f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>IF(F444="EUR",Tabelle1327[[#This Row],[Betrag exkl. MwST.]]*Tabelle1327[[#This Row],[MwSt. Satz]],"Rg. nicht in EUR")</f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>IF(F445="EUR",Tabelle1327[[#This Row],[Betrag exkl. MwST.]]*Tabelle1327[[#This Row],[MwSt. Satz]],"Rg. nicht in EUR")</f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>IF(F446="EUR",Tabelle1327[[#This Row],[Betrag exkl. MwST.]]*Tabelle1327[[#This Row],[MwSt. Satz]],"Rg. nicht in EUR")</f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>IF(F447="EUR",Tabelle1327[[#This Row],[Betrag exkl. MwST.]]*Tabelle1327[[#This Row],[MwSt. Satz]],"Rg. nicht in EUR")</f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>IF(F448="EUR",Tabelle1327[[#This Row],[Betrag exkl. MwST.]]*Tabelle1327[[#This Row],[MwSt. Satz]],"Rg. nicht in EUR")</f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>IF(F449="EUR",Tabelle1327[[#This Row],[Betrag exkl. MwST.]]*Tabelle1327[[#This Row],[MwSt. Satz]],"Rg. nicht in EUR")</f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>IF(F450="EUR",Tabelle1327[[#This Row],[Betrag exkl. MwST.]]*Tabelle1327[[#This Row],[MwSt. Satz]],"Rg. nicht in EUR")</f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>IF(F451="EUR",Tabelle1327[[#This Row],[Betrag exkl. MwST.]]*Tabelle1327[[#This Row],[MwSt. Satz]],"Rg. nicht in EUR")</f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>IF(F452="EUR",Tabelle1327[[#This Row],[Betrag exkl. MwST.]]*Tabelle1327[[#This Row],[MwSt. Satz]],"Rg. nicht in EUR")</f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>IF(F453="EUR",Tabelle1327[[#This Row],[Betrag exkl. MwST.]]*Tabelle1327[[#This Row],[MwSt. Satz]],"Rg. nicht in EUR")</f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>IF(F454="EUR",Tabelle1327[[#This Row],[Betrag exkl. MwST.]]*Tabelle1327[[#This Row],[MwSt. Satz]],"Rg. nicht in EUR")</f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>IF(F455="EUR",Tabelle1327[[#This Row],[Betrag exkl. MwST.]]*Tabelle1327[[#This Row],[MwSt. Satz]],"Rg. nicht in EUR")</f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>IF(F456="EUR",Tabelle1327[[#This Row],[Betrag exkl. MwST.]]*Tabelle1327[[#This Row],[MwSt. Satz]],"Rg. nicht in EUR")</f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>IF(F457="EUR",Tabelle1327[[#This Row],[Betrag exkl. MwST.]]*Tabelle1327[[#This Row],[MwSt. Satz]],"Rg. nicht in EUR")</f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>IF(F458="EUR",Tabelle1327[[#This Row],[Betrag exkl. MwST.]]*Tabelle1327[[#This Row],[MwSt. Satz]],"Rg. nicht in EUR")</f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>IF(F459="EUR",Tabelle1327[[#This Row],[Betrag exkl. MwST.]]*Tabelle1327[[#This Row],[MwSt. Satz]],"Rg.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>IF(F460="EUR",Tabelle1327[[#This Row],[Betrag exkl. MwST.]]*Tabelle1327[[#This Row],[MwSt. Satz]],"Rg. nicht in EUR")</f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>IF(F461="EUR",Tabelle1327[[#This Row],[Betrag exkl. MwST.]]*Tabelle1327[[#This Row],[MwSt. Satz]],"Rg. nicht in EUR")</f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>IF(F462="EUR",Tabelle1327[[#This Row],[Betrag exkl. MwST.]]*Tabelle1327[[#This Row],[MwSt. Satz]],"Rg. nicht in EUR")</f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>IF(F463="EUR",Tabelle1327[[#This Row],[Betrag exkl. MwST.]]*Tabelle1327[[#This Row],[MwSt. Satz]],"Rg. nicht in EUR")</f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>IF(F464="EUR",Tabelle1327[[#This Row],[Betrag exkl. MwST.]]*Tabelle1327[[#This Row],[MwSt. Satz]],"Rg. nicht in EUR")</f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>IF(F465="EUR",Tabelle1327[[#This Row],[Betrag exkl. MwST.]]*Tabelle1327[[#This Row],[MwSt. Satz]],"Rg. nicht in EUR")</f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>IF(F466="EUR",Tabelle1327[[#This Row],[Betrag exkl. MwST.]]*Tabelle1327[[#This Row],[MwSt. Satz]],"Rg. nicht in EUR")</f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>IF(F467="EUR",Tabelle1327[[#This Row],[Betrag exkl. MwST.]]*Tabelle1327[[#This Row],[MwSt. Satz]],"Rg. nicht in EUR")</f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>IF(F468="EUR",Tabelle1327[[#This Row],[Betrag exkl. MwST.]]*Tabelle1327[[#This Row],[MwSt. Satz]],"Rg. nicht in EUR")</f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>IF(F469="EUR",Tabelle1327[[#This Row],[Betrag exkl. MwST.]]*Tabelle1327[[#This Row],[MwSt. Satz]],"Rg. nicht in EUR")</f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>IF(F470="EUR",Tabelle1327[[#This Row],[Betrag exkl. MwST.]]*Tabelle1327[[#This Row],[MwSt. Satz]],"Rg. nicht in EUR")</f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>IF(F471="EUR",Tabelle1327[[#This Row],[Betrag exkl. MwST.]]*Tabelle1327[[#This Row],[MwSt. Satz]],"Rg. nicht in EUR")</f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>IF(F472="EUR",Tabelle1327[[#This Row],[Betrag exkl. MwST.]]*Tabelle1327[[#This Row],[MwSt. Satz]],"Rg. nicht in EUR")</f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>IF(F473="EUR",Tabelle1327[[#This Row],[Betrag exkl. MwST.]]*Tabelle1327[[#This Row],[MwSt. Satz]],"Rg. nicht in EUR")</f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>IF(F474="EUR",Tabelle1327[[#This Row],[Betrag exkl. MwST.]]*Tabelle1327[[#This Row],[MwSt. Satz]],"Rg. nicht in EUR")</f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>IF(F475="EUR",Tabelle1327[[#This Row],[Betrag exkl. MwST.]]*Tabelle1327[[#This Row],[MwSt. Satz]],"Rg. nicht in EUR")</f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>IF(F476="EUR",Tabelle1327[[#This Row],[Betrag exkl. MwST.]]*Tabelle1327[[#This Row],[MwSt. Satz]],"Rg. nicht in EUR")</f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>IF(F477="EUR",Tabelle1327[[#This Row],[Betrag exkl. MwST.]]*Tabelle1327[[#This Row],[MwSt. Satz]],"Rg. nicht in EUR")</f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>IF(F478="EUR",Tabelle1327[[#This Row],[Betrag exkl. MwST.]]*Tabelle1327[[#This Row],[MwSt. Satz]],"Rg. nicht in EUR")</f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>IF(F479="EUR",Tabelle1327[[#This Row],[Betrag exkl. MwST.]]*Tabelle1327[[#This Row],[MwSt. Satz]],"Rg. nicht in EUR")</f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>IF(F480="EUR",Tabelle1327[[#This Row],[Betrag exkl. MwST.]]*Tabelle1327[[#This Row],[MwSt. Satz]],"Rg. nicht in EUR")</f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>IF(F481="EUR",Tabelle1327[[#This Row],[Betrag exkl. MwST.]]*Tabelle1327[[#This Row],[MwSt. Satz]],"Rg. nicht in EUR")</f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>IF(F482="EUR",Tabelle1327[[#This Row],[Betrag exkl. MwST.]]*Tabelle1327[[#This Row],[MwSt. Satz]],"Rg. nicht in EUR")</f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>IF(F483="EUR",Tabelle1327[[#This Row],[Betrag exkl. MwST.]]*Tabelle1327[[#This Row],[MwSt. Satz]],"Rg. nicht in EUR")</f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>IF(F484="EUR",Tabelle1327[[#This Row],[Betrag exkl. MwST.]]*Tabelle1327[[#This Row],[MwSt. Satz]],"Rg. nicht in EUR")</f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>IF(F485="EUR",Tabelle1327[[#This Row],[Betrag exkl. MwST.]]*Tabelle1327[[#This Row],[MwSt. Satz]],"Rg. nicht in EUR")</f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>IF(F486="EUR",Tabelle1327[[#This Row],[Betrag exkl. MwST.]]*Tabelle1327[[#This Row],[MwSt. Satz]],"Rg. nicht in EUR")</f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>IF(F487="EUR",Tabelle1327[[#This Row],[Betrag exkl. MwST.]]*Tabelle1327[[#This Row],[MwSt. Satz]],"Rg. nicht in EUR")</f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>IF(F488="EUR",Tabelle1327[[#This Row],[Betrag exkl. MwST.]]*Tabelle1327[[#This Row],[MwSt. Satz]],"Rg. nicht in EUR")</f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>IF(F489="EUR",Tabelle1327[[#This Row],[Betrag exkl. MwST.]]*Tabelle1327[[#This Row],[MwSt. Satz]],"Rg. nicht in EUR")</f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>IF(F490="EUR",Tabelle1327[[#This Row],[Betrag exkl. MwST.]]*Tabelle1327[[#This Row],[MwSt. Satz]],"Rg. nicht in EUR")</f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>IF(F491="EUR",Tabelle1327[[#This Row],[Betrag exkl. MwST.]]*Tabelle1327[[#This Row],[MwSt. Satz]],"Rg. nicht in EUR")</f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>IF(F492="EUR",Tabelle1327[[#This Row],[Betrag exkl. MwST.]]*Tabelle1327[[#This Row],[MwSt. Satz]],"Rg. nicht in EUR")</f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>IF(F493="EUR",Tabelle1327[[#This Row],[Betrag exkl. MwST.]]*Tabelle1327[[#This Row],[MwSt. Satz]],"Rg. nicht in EUR")</f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>IF(F494="EUR",Tabelle1327[[#This Row],[Betrag exkl. MwST.]]*Tabelle1327[[#This Row],[MwSt. Satz]],"Rg. nicht in EUR")</f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>IF(F495="EUR",Tabelle1327[[#This Row],[Betrag exkl. MwST.]]*Tabelle1327[[#This Row],[MwSt. Satz]],"Rg. nicht in EUR")</f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>IF(F496="EUR",Tabelle1327[[#This Row],[Betrag exkl. MwST.]]*Tabelle1327[[#This Row],[MwSt. Satz]],"Rg. nicht in EUR")</f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>IF(F497="EUR",Tabelle1327[[#This Row],[Betrag exkl. MwST.]]*Tabelle1327[[#This Row],[MwSt. Satz]],"Rg. nicht in EUR")</f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>IF(F498="EUR",Tabelle1327[[#This Row],[Betrag exkl. MwST.]]*Tabelle1327[[#This Row],[MwSt. Satz]],"Rg. nicht in EUR")</f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>IF(F499="EUR",Tabelle1327[[#This Row],[Betrag exkl. MwST.]]*Tabelle1327[[#This Row],[MwSt. Satz]],"Rg. nicht in EUR")</f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>IF(F500="EUR",Tabelle1327[[#This Row],[Betrag exkl. MwST.]]*Tabelle1327[[#This Row],[MwSt. Satz]],"Rg. nicht in EUR")</f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>IF(F501="EUR",Tabelle1327[[#This Row],[Betrag exkl. MwST.]]*Tabelle1327[[#This Row],[MwSt. Satz]],"Rg. nicht in EUR")</f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>IF(F502="EUR",Tabelle1327[[#This Row],[Betrag exkl. MwST.]]*Tabelle1327[[#This Row],[MwSt. Satz]],"Rg. nicht in EUR")</f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>IF(F503="EUR",Tabelle1327[[#This Row],[Betrag exkl. MwST.]]*Tabelle1327[[#This Row],[MwSt. Satz]],"Rg. nicht in EUR")</f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>IF(F504="EUR",Tabelle1327[[#This Row],[Betrag exkl. MwST.]]*Tabelle1327[[#This Row],[MwSt. Satz]],"Rg. nicht in EUR")</f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>IF(F505="EUR",Tabelle1327[[#This Row],[Betrag exkl. MwST.]]*Tabelle1327[[#This Row],[MwSt. Satz]],"Rg. nicht in EUR")</f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>IF(F506="EUR",Tabelle1327[[#This Row],[Betrag exkl. MwST.]]*Tabelle1327[[#This Row],[MwSt. Satz]],"Rg. nicht in EUR")</f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>IF(F507="EUR",Tabelle1327[[#This Row],[Betrag exkl. MwST.]]*Tabelle1327[[#This Row],[MwSt. Satz]],"Rg. nicht in EUR")</f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>IF(F508="EUR",Tabelle1327[[#This Row],[Betrag exkl. MwST.]]*Tabelle1327[[#This Row],[MwSt. Satz]],"Rg. nicht in EUR")</f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>IF(F509="EUR",Tabelle1327[[#This Row],[Betrag exkl. MwST.]]*Tabelle1327[[#This Row],[MwSt. Satz]],"Rg. nicht in EUR")</f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>IF(F510="EUR",Tabelle1327[[#This Row],[Betrag exkl. MwST.]]*Tabelle1327[[#This Row],[MwSt. Satz]],"Rg. nicht in EUR")</f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>IF(F511="EUR",Tabelle1327[[#This Row],[Betrag exkl. MwST.]]*Tabelle1327[[#This Row],[MwSt. Satz]],"Rg. nicht in EUR")</f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>IF(F512="EUR",Tabelle1327[[#This Row],[Betrag exkl. MwST.]]*Tabelle1327[[#This Row],[MwSt. Satz]],"Rg. nicht in EUR")</f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>IF(F513="EUR",Tabelle1327[[#This Row],[Betrag exkl. MwST.]]*Tabelle1327[[#This Row],[MwSt. Satz]],"Rg. nicht in EUR")</f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>IF(F514="EUR",Tabelle1327[[#This Row],[Betrag exkl. MwST.]]*Tabelle1327[[#This Row],[MwSt. Satz]],"Rg. nicht in EUR")</f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>IF(F515="EUR",Tabelle1327[[#This Row],[Betrag exkl. MwST.]]*Tabelle1327[[#This Row],[MwSt. Satz]],"Rg. nicht in EUR")</f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>IF(F516="EUR",Tabelle1327[[#This Row],[Betrag exkl. MwST.]]*Tabelle1327[[#This Row],[MwSt. Satz]],"Rg. nicht in EUR")</f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>IF(F517="EUR",Tabelle1327[[#This Row],[Betrag exkl. MwST.]]*Tabelle1327[[#This Row],[MwSt. Satz]],"Rg. nicht in EUR")</f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>IF(F518="EUR",Tabelle1327[[#This Row],[Betrag exkl. MwST.]]*Tabelle1327[[#This Row],[MwSt. Satz]],"Rg. nicht in EUR")</f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>IF(F519="EUR",Tabelle1327[[#This Row],[Betrag exkl. MwST.]]*Tabelle1327[[#This Row],[MwSt. Satz]],"Rg. nicht in EUR")</f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>IF(F520="EUR",Tabelle1327[[#This Row],[Betrag exkl. MwST.]]*Tabelle1327[[#This Row],[MwSt. Satz]],"Rg. nicht in EUR")</f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>IF(F521="EUR",Tabelle1327[[#This Row],[Betrag exkl. MwST.]]*Tabelle1327[[#This Row],[MwSt. Satz]],"Rg. nicht in EUR")</f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>IF(F522="EUR",Tabelle1327[[#This Row],[Betrag exkl. MwST.]]*Tabelle1327[[#This Row],[MwSt. Satz]],"Rg. nicht in EUR")</f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>IF(F523="EUR",Tabelle1327[[#This Row],[Betrag exkl. MwST.]]*Tabelle1327[[#This Row],[MwSt. Satz]],"Rg.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>IF(F524="EUR",Tabelle1327[[#This Row],[Betrag exkl. MwST.]]*Tabelle1327[[#This Row],[MwSt. Satz]],"Rg. nicht in EUR")</f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>IF(F525="EUR",Tabelle1327[[#This Row],[Betrag exkl. MwST.]]*Tabelle1327[[#This Row],[MwSt. Satz]],"Rg. nicht in EUR")</f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>IF(F526="EUR",Tabelle1327[[#This Row],[Betrag exkl. MwST.]]*Tabelle1327[[#This Row],[MwSt. Satz]],"Rg. nicht in EUR")</f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>IF(F527="EUR",Tabelle1327[[#This Row],[Betrag exkl. MwST.]]*Tabelle1327[[#This Row],[MwSt. Satz]],"Rg. nicht in EUR")</f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>IF(F528="EUR",Tabelle1327[[#This Row],[Betrag exkl. MwST.]]*Tabelle1327[[#This Row],[MwSt. Satz]],"Rg. nicht in EUR")</f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>IF(F529="EUR",Tabelle1327[[#This Row],[Betrag exkl. MwST.]]*Tabelle1327[[#This Row],[MwSt. Satz]],"Rg. nicht in EUR")</f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>IF(F530="EUR",Tabelle1327[[#This Row],[Betrag exkl. MwST.]]*Tabelle1327[[#This Row],[MwSt. Satz]],"Rg. nicht in EUR")</f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>IF(F531="EUR",Tabelle1327[[#This Row],[Betrag exkl. MwST.]]*Tabelle1327[[#This Row],[MwSt. Satz]],"Rg. nicht in EUR")</f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>IF(F532="EUR",Tabelle1327[[#This Row],[Betrag exkl. MwST.]]*Tabelle1327[[#This Row],[MwSt. Satz]],"Rg. nicht in EUR")</f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>IF(F533="EUR",Tabelle1327[[#This Row],[Betrag exkl. MwST.]]*Tabelle1327[[#This Row],[MwSt. Satz]],"Rg. nicht in EUR")</f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>IF(F534="EUR",Tabelle1327[[#This Row],[Betrag exkl. MwST.]]*Tabelle1327[[#This Row],[MwSt. Satz]],"Rg. nicht in EUR")</f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>IF(F535="EUR",Tabelle1327[[#This Row],[Betrag exkl. MwST.]]*Tabelle1327[[#This Row],[MwSt. Satz]],"Rg. nicht in EUR")</f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>IF(F536="EUR",Tabelle1327[[#This Row],[Betrag exkl. MwST.]]*Tabelle1327[[#This Row],[MwSt. Satz]],"Rg. nicht in EUR")</f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>IF(F537="EUR",Tabelle1327[[#This Row],[Betrag exkl. MwST.]]*Tabelle1327[[#This Row],[MwSt. Satz]],"Rg. nicht in EUR")</f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>IF(F538="EUR",Tabelle1327[[#This Row],[Betrag exkl. MwST.]]*Tabelle1327[[#This Row],[MwSt. Satz]],"Rg. nicht in EUR")</f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>IF(F539="EUR",Tabelle1327[[#This Row],[Betrag exkl. MwST.]]*Tabelle1327[[#This Row],[MwSt. Satz]],"Rg. nicht in EUR")</f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>IF(F540="EUR",Tabelle1327[[#This Row],[Betrag exkl. MwST.]]*Tabelle1327[[#This Row],[MwSt. Satz]],"Rg. nicht in EUR")</f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>IF(F541="EUR",Tabelle1327[[#This Row],[Betrag exkl. MwST.]]*Tabelle1327[[#This Row],[MwSt. Satz]],"Rg. nicht in EUR")</f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>IF(F542="EUR",Tabelle1327[[#This Row],[Betrag exkl. MwST.]]*Tabelle1327[[#This Row],[MwSt. Satz]],"Rg. nicht in EUR")</f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>IF(F543="EUR",Tabelle1327[[#This Row],[Betrag exkl. MwST.]]*Tabelle1327[[#This Row],[MwSt. Satz]],"Rg. nicht in EUR")</f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>IF(F544="EUR",Tabelle1327[[#This Row],[Betrag exkl. MwST.]]*Tabelle1327[[#This Row],[MwSt. Satz]],"Rg. nicht in EUR")</f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>IF(F545="EUR",Tabelle1327[[#This Row],[Betrag exkl. MwST.]]*Tabelle1327[[#This Row],[MwSt. Satz]],"Rg. nicht in EUR")</f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>IF(F546="EUR",Tabelle1327[[#This Row],[Betrag exkl. MwST.]]*Tabelle1327[[#This Row],[MwSt. Satz]],"Rg. nicht in EUR")</f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>IF(F547="EUR",Tabelle1327[[#This Row],[Betrag exkl. MwST.]]*Tabelle1327[[#This Row],[MwSt. Satz]],"Rg. nicht in EUR")</f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>IF(F548="EUR",Tabelle1327[[#This Row],[Betrag exkl. MwST.]]*Tabelle1327[[#This Row],[MwSt. Satz]],"Rg. nicht in EUR")</f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>IF(F549="EUR",Tabelle1327[[#This Row],[Betrag exkl. MwST.]]*Tabelle1327[[#This Row],[MwSt. Satz]],"Rg. nicht in EUR")</f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>IF(F550="EUR",Tabelle1327[[#This Row],[Betrag exkl. MwST.]]*Tabelle1327[[#This Row],[MwSt. Satz]],"Rg. nicht in EUR")</f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>IF(F551="EUR",Tabelle1327[[#This Row],[Betrag exkl. MwST.]]*Tabelle1327[[#This Row],[MwSt. Satz]],"Rg. nicht in EUR")</f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>IF(F552="EUR",Tabelle1327[[#This Row],[Betrag exkl. MwST.]]*Tabelle1327[[#This Row],[MwSt. Satz]],"Rg. nicht in EUR")</f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>IF(F553="EUR",Tabelle1327[[#This Row],[Betrag exkl. MwST.]]*Tabelle1327[[#This Row],[MwSt. Satz]],"Rg. nicht in EUR")</f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>IF(F554="EUR",Tabelle1327[[#This Row],[Betrag exkl. MwST.]]*Tabelle1327[[#This Row],[MwSt. Satz]],"Rg. nicht in EUR")</f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>IF(F555="EUR",Tabelle1327[[#This Row],[Betrag exkl. MwST.]]*Tabelle1327[[#This Row],[MwSt. Satz]],"Rg. nicht in EUR")</f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>IF(F556="EUR",Tabelle1327[[#This Row],[Betrag exkl. MwST.]]*Tabelle1327[[#This Row],[MwSt. Satz]],"Rg. nicht in EUR")</f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>IF(F557="EUR",Tabelle1327[[#This Row],[Betrag exkl. MwST.]]*Tabelle1327[[#This Row],[MwSt. Satz]],"Rg. nicht in EUR")</f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>IF(F558="EUR",Tabelle1327[[#This Row],[Betrag exkl. MwST.]]*Tabelle1327[[#This Row],[MwSt. Satz]],"Rg. nicht in EUR")</f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>IF(F559="EUR",Tabelle1327[[#This Row],[Betrag exkl. MwST.]]*Tabelle1327[[#This Row],[MwSt. Satz]],"Rg. nicht in EUR")</f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>IF(F560="EUR",Tabelle1327[[#This Row],[Betrag exkl. MwST.]]*Tabelle1327[[#This Row],[MwSt. Satz]],"Rg. nicht in EUR")</f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>IF(F561="EUR",Tabelle1327[[#This Row],[Betrag exkl. MwST.]]*Tabelle1327[[#This Row],[MwSt. Satz]],"Rg. nicht in EUR")</f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>IF(F562="EUR",Tabelle1327[[#This Row],[Betrag exkl. MwST.]]*Tabelle1327[[#This Row],[MwSt. Satz]],"Rg. nicht in EUR")</f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>IF(F563="EUR",Tabelle1327[[#This Row],[Betrag exkl. MwST.]]*Tabelle1327[[#This Row],[MwSt. Satz]],"Rg. nicht in EUR")</f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>IF(F564="EUR",Tabelle1327[[#This Row],[Betrag exkl. MwST.]]*Tabelle1327[[#This Row],[MwSt. Satz]],"Rg. nicht in EUR")</f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>IF(F565="EUR",Tabelle1327[[#This Row],[Betrag exkl. MwST.]]*Tabelle1327[[#This Row],[MwSt. Satz]],"Rg. nicht in EUR")</f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>IF(F566="EUR",Tabelle1327[[#This Row],[Betrag exkl. MwST.]]*Tabelle1327[[#This Row],[MwSt. Satz]],"Rg. nicht in EUR")</f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>IF(F567="EUR",Tabelle1327[[#This Row],[Betrag exkl. MwST.]]*Tabelle1327[[#This Row],[MwSt. Satz]],"Rg. nicht in EUR")</f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>IF(F568="EUR",Tabelle1327[[#This Row],[Betrag exkl. MwST.]]*Tabelle1327[[#This Row],[MwSt. Satz]],"Rg. nicht in EUR")</f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>IF(F569="EUR",Tabelle1327[[#This Row],[Betrag exkl. MwST.]]*Tabelle1327[[#This Row],[MwSt. Satz]],"Rg. nicht in EUR")</f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>IF(F570="EUR",Tabelle1327[[#This Row],[Betrag exkl. MwST.]]*Tabelle1327[[#This Row],[MwSt. Satz]],"Rg. nicht in EUR")</f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>IF(F571="EUR",Tabelle1327[[#This Row],[Betrag exkl. MwST.]]*Tabelle1327[[#This Row],[MwSt. Satz]],"Rg. nicht in EUR")</f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>IF(F572="EUR",Tabelle1327[[#This Row],[Betrag exkl. MwST.]]*Tabelle1327[[#This Row],[MwSt. Satz]],"Rg. nicht in EUR")</f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>IF(F573="EUR",Tabelle1327[[#This Row],[Betrag exkl. MwST.]]*Tabelle1327[[#This Row],[MwSt. Satz]],"Rg. nicht in EUR")</f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>IF(F574="EUR",Tabelle1327[[#This Row],[Betrag exkl. MwST.]]*Tabelle1327[[#This Row],[MwSt. Satz]],"Rg. nicht in EUR")</f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>IF(F575="EUR",Tabelle1327[[#This Row],[Betrag exkl. MwST.]]*Tabelle1327[[#This Row],[MwSt. Satz]],"Rg. nicht in EUR")</f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>IF(F576="EUR",Tabelle1327[[#This Row],[Betrag exkl. MwST.]]*Tabelle1327[[#This Row],[MwSt. Satz]],"Rg. nicht in EUR")</f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>IF(F577="EUR",Tabelle1327[[#This Row],[Betrag exkl. MwST.]]*Tabelle1327[[#This Row],[MwSt. Satz]],"Rg. nicht in EUR")</f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>IF(F578="EUR",Tabelle1327[[#This Row],[Betrag exkl. MwST.]]*Tabelle1327[[#This Row],[MwSt. Satz]],"Rg. nicht in EUR")</f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>IF(F579="EUR",Tabelle1327[[#This Row],[Betrag exkl. MwST.]]*Tabelle1327[[#This Row],[MwSt. Satz]],"Rg. nicht in EUR")</f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>IF(F580="EUR",Tabelle1327[[#This Row],[Betrag exkl. MwST.]]*Tabelle1327[[#This Row],[MwSt. Satz]],"Rg. nicht in EUR")</f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>IF(F581="EUR",Tabelle1327[[#This Row],[Betrag exkl. MwST.]]*Tabelle1327[[#This Row],[MwSt. Satz]],"Rg. nicht in EUR")</f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>IF(F582="EUR",Tabelle1327[[#This Row],[Betrag exkl. MwST.]]*Tabelle1327[[#This Row],[MwSt. Satz]],"Rg. nicht in EUR")</f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>IF(F583="EUR",Tabelle1327[[#This Row],[Betrag exkl. MwST.]]*Tabelle1327[[#This Row],[MwSt. Satz]],"Rg. nicht in EUR")</f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>IF(F584="EUR",Tabelle1327[[#This Row],[Betrag exkl. MwST.]]*Tabelle1327[[#This Row],[MwSt. Satz]],"Rg. nicht in EUR")</f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>IF(F585="EUR",Tabelle1327[[#This Row],[Betrag exkl. MwST.]]*Tabelle1327[[#This Row],[MwSt. Satz]],"Rg. nicht in EUR")</f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>IF(F586="EUR",Tabelle1327[[#This Row],[Betrag exkl. MwST.]]*Tabelle1327[[#This Row],[MwSt. Satz]],"Rg. nicht in EUR")</f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>IF(F587="EUR",Tabelle1327[[#This Row],[Betrag exkl. MwST.]]*Tabelle1327[[#This Row],[MwSt. Satz]],"Rg.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>IF(F588="EUR",Tabelle1327[[#This Row],[Betrag exkl. MwST.]]*Tabelle1327[[#This Row],[MwSt. Satz]],"Rg. nicht in EUR")</f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>IF(F589="EUR",Tabelle1327[[#This Row],[Betrag exkl. MwST.]]*Tabelle1327[[#This Row],[MwSt. Satz]],"Rg. nicht in EUR")</f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>IF(F590="EUR",Tabelle1327[[#This Row],[Betrag exkl. MwST.]]*Tabelle1327[[#This Row],[MwSt. Satz]],"Rg. nicht in EUR")</f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>IF(F591="EUR",Tabelle1327[[#This Row],[Betrag exkl. MwST.]]*Tabelle1327[[#This Row],[MwSt. Satz]],"Rg. nicht in EUR")</f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>IF(F592="EUR",Tabelle1327[[#This Row],[Betrag exkl. MwST.]]*Tabelle1327[[#This Row],[MwSt. Satz]],"Rg. nicht in EUR")</f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>IF(F593="EUR",Tabelle1327[[#This Row],[Betrag exkl. MwST.]]*Tabelle1327[[#This Row],[MwSt. Satz]],"Rg. nicht in EUR")</f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>IF(F594="EUR",Tabelle1327[[#This Row],[Betrag exkl. MwST.]]*Tabelle1327[[#This Row],[MwSt. Satz]],"Rg. nicht in EUR")</f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>IF(F595="EUR",Tabelle1327[[#This Row],[Betrag exkl. MwST.]]*Tabelle1327[[#This Row],[MwSt. Satz]],"Rg. nicht in EUR")</f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>IF(F596="EUR",Tabelle1327[[#This Row],[Betrag exkl. MwST.]]*Tabelle1327[[#This Row],[MwSt. Satz]],"Rg. nicht in EUR")</f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>IF(F597="EUR",Tabelle1327[[#This Row],[Betrag exkl. MwST.]]*Tabelle1327[[#This Row],[MwSt. Satz]],"Rg. nicht in EUR")</f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>IF(F598="EUR",Tabelle1327[[#This Row],[Betrag exkl. MwST.]]*Tabelle1327[[#This Row],[MwSt. Satz]],"Rg. nicht in EUR")</f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>IF(F599="EUR",Tabelle1327[[#This Row],[Betrag exkl. MwST.]]*Tabelle1327[[#This Row],[MwSt. Satz]],"Rg. nicht in EUR")</f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>IF(F600="EUR",Tabelle1327[[#This Row],[Betrag exkl. MwST.]]*Tabelle1327[[#This Row],[MwSt. Satz]],"Rg. nicht in EUR")</f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>IF(F601="EUR",Tabelle1327[[#This Row],[Betrag exkl. MwST.]]*Tabelle1327[[#This Row],[MwSt. Satz]],"Rg. nicht in EUR")</f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>IF(F602="EUR",Tabelle1327[[#This Row],[Betrag exkl. MwST.]]*Tabelle1327[[#This Row],[MwSt. Satz]],"Rg. nicht in EUR")</f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>IF(F603="EUR",Tabelle1327[[#This Row],[Betrag exkl. MwST.]]*Tabelle1327[[#This Row],[MwSt. Satz]],"Rg. nicht in EUR")</f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>IF(F604="EUR",Tabelle1327[[#This Row],[Betrag exkl. MwST.]]*Tabelle1327[[#This Row],[MwSt. Satz]],"Rg. nicht in EUR")</f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>IF(F605="EUR",Tabelle1327[[#This Row],[Betrag exkl. MwST.]]*Tabelle1327[[#This Row],[MwSt. Satz]],"Rg. nicht in EUR")</f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>IF(F606="EUR",Tabelle1327[[#This Row],[Betrag exkl. MwST.]]*Tabelle1327[[#This Row],[MwSt. Satz]],"Rg. nicht in EUR")</f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>IF(F607="EUR",Tabelle1327[[#This Row],[Betrag exkl. MwST.]]*Tabelle1327[[#This Row],[MwSt. Satz]],"Rg. nicht in EUR")</f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>IF(F608="EUR",Tabelle1327[[#This Row],[Betrag exkl. MwST.]]*Tabelle1327[[#This Row],[MwSt. Satz]],"Rg. nicht in EUR")</f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>IF(F609="EUR",Tabelle1327[[#This Row],[Betrag exkl. MwST.]]*Tabelle1327[[#This Row],[MwSt. Satz]],"Rg. nicht in EUR")</f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>IF(F610="EUR",Tabelle1327[[#This Row],[Betrag exkl. MwST.]]*Tabelle1327[[#This Row],[MwSt. Satz]],"Rg. nicht in EUR")</f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>IF(F611="EUR",Tabelle1327[[#This Row],[Betrag exkl. MwST.]]*Tabelle1327[[#This Row],[MwSt. Satz]],"Rg. nicht in EUR")</f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>IF(F612="EUR",Tabelle1327[[#This Row],[Betrag exkl. MwST.]]*Tabelle1327[[#This Row],[MwSt. Satz]],"Rg. nicht in EUR")</f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>IF(F613="EUR",Tabelle1327[[#This Row],[Betrag exkl. MwST.]]*Tabelle1327[[#This Row],[MwSt. Satz]],"Rg. nicht in EUR")</f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>IF(F614="EUR",Tabelle1327[[#This Row],[Betrag exkl. MwST.]]*Tabelle1327[[#This Row],[MwSt. Satz]],"Rg. nicht in EUR")</f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>IF(F615="EUR",Tabelle1327[[#This Row],[Betrag exkl. MwST.]]*Tabelle1327[[#This Row],[MwSt. Satz]],"Rg. nicht in EUR")</f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>IF(F616="EUR",Tabelle1327[[#This Row],[Betrag exkl. MwST.]]*Tabelle1327[[#This Row],[MwSt. Satz]],"Rg. nicht in EUR")</f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>IF(F617="EUR",Tabelle1327[[#This Row],[Betrag exkl. MwST.]]*Tabelle1327[[#This Row],[MwSt. Satz]],"Rg. nicht in EUR")</f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>IF(F618="EUR",Tabelle1327[[#This Row],[Betrag exkl. MwST.]]*Tabelle1327[[#This Row],[MwSt. Satz]],"Rg. nicht in EUR")</f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>IF(F619="EUR",Tabelle1327[[#This Row],[Betrag exkl. MwST.]]*Tabelle1327[[#This Row],[MwSt. Satz]],"Rg. nicht in EUR")</f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>IF(F620="EUR",Tabelle1327[[#This Row],[Betrag exkl. MwST.]]*Tabelle1327[[#This Row],[MwSt. Satz]],"Rg. nicht in EUR")</f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>IF(F621="EUR",Tabelle1327[[#This Row],[Betrag exkl. MwST.]]*Tabelle1327[[#This Row],[MwSt. Satz]],"Rg. nicht in EUR")</f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>IF(F622="EUR",Tabelle1327[[#This Row],[Betrag exkl. MwST.]]*Tabelle1327[[#This Row],[MwSt. Satz]],"Rg. nicht in EUR")</f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>IF(F623="EUR",Tabelle1327[[#This Row],[Betrag exkl. MwST.]]*Tabelle1327[[#This Row],[MwSt. Satz]],"Rg. nicht in EUR")</f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>IF(F624="EUR",Tabelle1327[[#This Row],[Betrag exkl. MwST.]]*Tabelle1327[[#This Row],[MwSt. Satz]],"Rg. nicht in EUR")</f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>IF(F625="EUR",Tabelle1327[[#This Row],[Betrag exkl. MwST.]]*Tabelle1327[[#This Row],[MwSt. Satz]],"Rg. nicht in EUR")</f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>IF(F626="EUR",Tabelle1327[[#This Row],[Betrag exkl. MwST.]]*Tabelle1327[[#This Row],[MwSt. Satz]],"Rg. nicht in EUR")</f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>IF(F627="EUR",Tabelle1327[[#This Row],[Betrag exkl. MwST.]]*Tabelle1327[[#This Row],[MwSt. Satz]],"Rg. nicht in EUR")</f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>IF(F628="EUR",Tabelle1327[[#This Row],[Betrag exkl. MwST.]]*Tabelle1327[[#This Row],[MwSt. Satz]],"Rg. nicht in EUR")</f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>IF(F629="EUR",Tabelle1327[[#This Row],[Betrag exkl. MwST.]]*Tabelle1327[[#This Row],[MwSt. Satz]],"Rg. nicht in EUR")</f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>IF(F630="EUR",Tabelle1327[[#This Row],[Betrag exkl. MwST.]]*Tabelle1327[[#This Row],[MwSt. Satz]],"Rg. nicht in EUR")</f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>IF(F631="EUR",Tabelle1327[[#This Row],[Betrag exkl. MwST.]]*Tabelle1327[[#This Row],[MwSt. Satz]],"Rg. nicht in EUR")</f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>IF(F632="EUR",Tabelle1327[[#This Row],[Betrag exkl. MwST.]]*Tabelle1327[[#This Row],[MwSt. Satz]],"Rg. nicht in EUR")</f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>IF(F633="EUR",Tabelle1327[[#This Row],[Betrag exkl. MwST.]]*Tabelle1327[[#This Row],[MwSt. Satz]],"Rg. nicht in EUR")</f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>IF(F634="EUR",Tabelle1327[[#This Row],[Betrag exkl. MwST.]]*Tabelle1327[[#This Row],[MwSt. Satz]],"Rg. nicht in EUR")</f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>IF(F635="EUR",Tabelle1327[[#This Row],[Betrag exkl. MwST.]]*Tabelle1327[[#This Row],[MwSt. Satz]],"Rg. nicht in EUR")</f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>IF(F636="EUR",Tabelle1327[[#This Row],[Betrag exkl. MwST.]]*Tabelle1327[[#This Row],[MwSt. Satz]],"Rg. nicht in EUR")</f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>IF(F637="EUR",Tabelle1327[[#This Row],[Betrag exkl. MwST.]]*Tabelle1327[[#This Row],[MwSt. Satz]],"Rg. nicht in EUR")</f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>IF(F638="EUR",Tabelle1327[[#This Row],[Betrag exkl. MwST.]]*Tabelle1327[[#This Row],[MwSt. Satz]],"Rg. nicht in EUR")</f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>IF(F639="EUR",Tabelle1327[[#This Row],[Betrag exkl. MwST.]]*Tabelle1327[[#This Row],[MwSt. Satz]],"Rg. nicht in EUR")</f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>IF(F640="EUR",Tabelle1327[[#This Row],[Betrag exkl. MwST.]]*Tabelle1327[[#This Row],[MwSt. Satz]],"Rg. nicht in EUR")</f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>IF(F641="EUR",Tabelle1327[[#This Row],[Betrag exkl. MwST.]]*Tabelle1327[[#This Row],[MwSt. Satz]],"Rg. nicht in EUR")</f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>IF(F642="EUR",Tabelle1327[[#This Row],[Betrag exkl. MwST.]]*Tabelle1327[[#This Row],[MwSt. Satz]],"Rg. nicht in EUR")</f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>IF(F643="EUR",Tabelle1327[[#This Row],[Betrag exkl. MwST.]]*Tabelle1327[[#This Row],[MwSt. Satz]],"Rg. nicht in EUR")</f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>IF(F644="EUR",Tabelle1327[[#This Row],[Betrag exkl. MwST.]]*Tabelle1327[[#This Row],[MwSt. Satz]],"Rg. nicht in EUR")</f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>IF(F645="EUR",Tabelle1327[[#This Row],[Betrag exkl. MwST.]]*Tabelle1327[[#This Row],[MwSt. Satz]],"Rg. nicht in EUR")</f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>IF(F646="EUR",Tabelle1327[[#This Row],[Betrag exkl. MwST.]]*Tabelle1327[[#This Row],[MwSt. Satz]],"Rg. nicht in EUR")</f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>IF(F647="EUR",Tabelle1327[[#This Row],[Betrag exkl. MwST.]]*Tabelle1327[[#This Row],[MwSt. Satz]],"Rg. nicht in EUR")</f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>IF(F648="EUR",Tabelle1327[[#This Row],[Betrag exkl. MwST.]]*Tabelle1327[[#This Row],[MwSt. Satz]],"Rg. nicht in EUR")</f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>IF(F649="EUR",Tabelle1327[[#This Row],[Betrag exkl. MwST.]]*Tabelle1327[[#This Row],[MwSt. Satz]],"Rg. nicht in EUR")</f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>IF(F650="EUR",Tabelle1327[[#This Row],[Betrag exkl. MwST.]]*Tabelle1327[[#This Row],[MwSt. Satz]],"Rg. nicht in EUR")</f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>IF(F651="EUR",Tabelle1327[[#This Row],[Betrag exkl. MwST.]]*Tabelle1327[[#This Row],[MwSt. Satz]],"Rg.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>IF(F652="EUR",Tabelle1327[[#This Row],[Betrag exkl. MwST.]]*Tabelle1327[[#This Row],[MwSt. Satz]],"Rg. nicht in EUR")</f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>IF(F653="EUR",Tabelle1327[[#This Row],[Betrag exkl. MwST.]]*Tabelle1327[[#This Row],[MwSt. Satz]],"Rg. nicht in EUR")</f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>IF(F654="EUR",Tabelle1327[[#This Row],[Betrag exkl. MwST.]]*Tabelle1327[[#This Row],[MwSt. Satz]],"Rg. nicht in EUR")</f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>IF(F655="EUR",Tabelle1327[[#This Row],[Betrag exkl. MwST.]]*Tabelle1327[[#This Row],[MwSt. Satz]],"Rg. nicht in EUR")</f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>IF(F656="EUR",Tabelle1327[[#This Row],[Betrag exkl. MwST.]]*Tabelle1327[[#This Row],[MwSt. Satz]],"Rg. nicht in EUR")</f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>IF(F657="EUR",Tabelle1327[[#This Row],[Betrag exkl. MwST.]]*Tabelle1327[[#This Row],[MwSt. Satz]],"Rg. nicht in EUR")</f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>IF(F658="EUR",Tabelle1327[[#This Row],[Betrag exkl. MwST.]]*Tabelle1327[[#This Row],[MwSt. Satz]],"Rg. nicht in EUR")</f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>IF(F659="EUR",Tabelle1327[[#This Row],[Betrag exkl. MwST.]]*Tabelle1327[[#This Row],[MwSt. Satz]],"Rg. nicht in EUR")</f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>IF(F660="EUR",Tabelle1327[[#This Row],[Betrag exkl. MwST.]]*Tabelle1327[[#This Row],[MwSt. Satz]],"Rg. nicht in EUR")</f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>IF(F661="EUR",Tabelle1327[[#This Row],[Betrag exkl. MwST.]]*Tabelle1327[[#This Row],[MwSt. Satz]],"Rg. nicht in EUR")</f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>IF(F662="EUR",Tabelle1327[[#This Row],[Betrag exkl. MwST.]]*Tabelle1327[[#This Row],[MwSt. Satz]],"Rg. nicht in EUR")</f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>IF(F663="EUR",Tabelle1327[[#This Row],[Betrag exkl. MwST.]]*Tabelle1327[[#This Row],[MwSt. Satz]],"Rg. nicht in EUR")</f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>IF(F664="EUR",Tabelle1327[[#This Row],[Betrag exkl. MwST.]]*Tabelle1327[[#This Row],[MwSt. Satz]],"Rg. nicht in EUR")</f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>IF(F665="EUR",Tabelle1327[[#This Row],[Betrag exkl. MwST.]]*Tabelle1327[[#This Row],[MwSt. Satz]],"Rg. nicht in EUR")</f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>IF(F666="EUR",Tabelle1327[[#This Row],[Betrag exkl. MwST.]]*Tabelle1327[[#This Row],[MwSt. Satz]],"Rg. nicht in EUR")</f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>IF(F667="EUR",Tabelle1327[[#This Row],[Betrag exkl. MwST.]]*Tabelle1327[[#This Row],[MwSt. Satz]],"Rg. nicht in EUR")</f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>IF(F668="EUR",Tabelle1327[[#This Row],[Betrag exkl. MwST.]]*Tabelle1327[[#This Row],[MwSt. Satz]],"Rg. nicht in EUR")</f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>IF(F669="EUR",Tabelle1327[[#This Row],[Betrag exkl. MwST.]]*Tabelle1327[[#This Row],[MwSt. Satz]],"Rg. nicht in EUR")</f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>IF(F670="EUR",Tabelle1327[[#This Row],[Betrag exkl. MwST.]]*Tabelle1327[[#This Row],[MwSt. Satz]],"Rg. nicht in EUR")</f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>IF(F671="EUR",Tabelle1327[[#This Row],[Betrag exkl. MwST.]]*Tabelle1327[[#This Row],[MwSt. Satz]],"Rg. nicht in EUR")</f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>IF(F672="EUR",Tabelle1327[[#This Row],[Betrag exkl. MwST.]]*Tabelle1327[[#This Row],[MwSt. Satz]],"Rg. nicht in EUR")</f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>IF(F673="EUR",Tabelle1327[[#This Row],[Betrag exkl. MwST.]]*Tabelle1327[[#This Row],[MwSt. Satz]],"Rg. nicht in EUR")</f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>IF(F674="EUR",Tabelle1327[[#This Row],[Betrag exkl. MwST.]]*Tabelle1327[[#This Row],[MwSt. Satz]],"Rg. nicht in EUR")</f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>IF(F675="EUR",Tabelle1327[[#This Row],[Betrag exkl. MwST.]]*Tabelle1327[[#This Row],[MwSt. Satz]],"Rg. nicht in EUR")</f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>IF(F676="EUR",Tabelle1327[[#This Row],[Betrag exkl. MwST.]]*Tabelle1327[[#This Row],[MwSt. Satz]],"Rg. nicht in EUR")</f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>IF(F677="EUR",Tabelle1327[[#This Row],[Betrag exkl. MwST.]]*Tabelle1327[[#This Row],[MwSt. Satz]],"Rg. nicht in EUR")</f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>IF(F678="EUR",Tabelle1327[[#This Row],[Betrag exkl. MwST.]]*Tabelle1327[[#This Row],[MwSt. Satz]],"Rg. nicht in EUR")</f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>IF(F679="EUR",Tabelle1327[[#This Row],[Betrag exkl. MwST.]]*Tabelle1327[[#This Row],[MwSt. Satz]],"Rg. nicht in EUR")</f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>IF(F680="EUR",Tabelle1327[[#This Row],[Betrag exkl. MwST.]]*Tabelle1327[[#This Row],[MwSt. Satz]],"Rg. nicht in EUR")</f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>IF(F681="EUR",Tabelle1327[[#This Row],[Betrag exkl. MwST.]]*Tabelle1327[[#This Row],[MwSt. Satz]],"Rg. nicht in EUR")</f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>IF(F682="EUR",Tabelle1327[[#This Row],[Betrag exkl. MwST.]]*Tabelle1327[[#This Row],[MwSt. Satz]],"Rg. nicht in EUR")</f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>IF(F683="EUR",Tabelle1327[[#This Row],[Betrag exkl. MwST.]]*Tabelle1327[[#This Row],[MwSt. Satz]],"Rg. nicht in EUR")</f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>IF(F684="EUR",Tabelle1327[[#This Row],[Betrag exkl. MwST.]]*Tabelle1327[[#This Row],[MwSt. Satz]],"Rg. nicht in EUR")</f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>IF(F685="EUR",Tabelle1327[[#This Row],[Betrag exkl. MwST.]]*Tabelle1327[[#This Row],[MwSt. Satz]],"Rg. nicht in EUR")</f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>IF(F686="EUR",Tabelle1327[[#This Row],[Betrag exkl. MwST.]]*Tabelle1327[[#This Row],[MwSt. Satz]],"Rg. nicht in EUR")</f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>IF(F687="EUR",Tabelle1327[[#This Row],[Betrag exkl. MwST.]]*Tabelle1327[[#This Row],[MwSt. Satz]],"Rg. nicht in EUR")</f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>IF(F688="EUR",Tabelle1327[[#This Row],[Betrag exkl. MwST.]]*Tabelle1327[[#This Row],[MwSt. Satz]],"Rg. nicht in EUR")</f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>IF(F689="EUR",Tabelle1327[[#This Row],[Betrag exkl. MwST.]]*Tabelle1327[[#This Row],[MwSt. Satz]],"Rg. nicht in EUR")</f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>IF(F690="EUR",Tabelle1327[[#This Row],[Betrag exkl. MwST.]]*Tabelle1327[[#This Row],[MwSt. Satz]],"Rg. nicht in EUR")</f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>IF(F691="EUR",Tabelle1327[[#This Row],[Betrag exkl. MwST.]]*Tabelle1327[[#This Row],[MwSt. Satz]],"Rg. nicht in EUR")</f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>IF(F692="EUR",Tabelle1327[[#This Row],[Betrag exkl. MwST.]]*Tabelle1327[[#This Row],[MwSt. Satz]],"Rg. nicht in EUR")</f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>IF(F693="EUR",Tabelle1327[[#This Row],[Betrag exkl. MwST.]]*Tabelle1327[[#This Row],[MwSt. Satz]],"Rg. nicht in EUR")</f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>IF(F694="EUR",Tabelle1327[[#This Row],[Betrag exkl. MwST.]]*Tabelle1327[[#This Row],[MwSt. Satz]],"Rg. nicht in EUR")</f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>IF(F695="EUR",Tabelle1327[[#This Row],[Betrag exkl. MwST.]]*Tabelle1327[[#This Row],[MwSt. Satz]],"Rg. nicht in EUR")</f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>IF(F696="EUR",Tabelle1327[[#This Row],[Betrag exkl. MwST.]]*Tabelle1327[[#This Row],[MwSt. Satz]],"Rg. nicht in EUR")</f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>IF(F697="EUR",Tabelle1327[[#This Row],[Betrag exkl. MwST.]]*Tabelle1327[[#This Row],[MwSt. Satz]],"Rg. nicht in EUR")</f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>IF(F698="EUR",Tabelle1327[[#This Row],[Betrag exkl. MwST.]]*Tabelle1327[[#This Row],[MwSt. Satz]],"Rg. nicht in EUR")</f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>IF(F699="EUR",Tabelle1327[[#This Row],[Betrag exkl. MwST.]]*Tabelle1327[[#This Row],[MwSt. Satz]],"Rg. nicht in EUR")</f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>IF(F700="EUR",Tabelle1327[[#This Row],[Betrag exkl. MwST.]]*Tabelle1327[[#This Row],[MwSt. Satz]],"Rg. nicht in EUR")</f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>IF(F701="EUR",Tabelle1327[[#This Row],[Betrag exkl. MwST.]]*Tabelle1327[[#This Row],[MwSt. Satz]],"Rg. nicht in EUR")</f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>IF(F702="EUR",Tabelle1327[[#This Row],[Betrag exkl. MwST.]]*Tabelle1327[[#This Row],[MwSt. Satz]],"Rg. nicht in EUR")</f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>IF(F703="EUR",Tabelle1327[[#This Row],[Betrag exkl. MwST.]]*Tabelle1327[[#This Row],[MwSt. Satz]],"Rg. nicht in EUR")</f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>IF(F704="EUR",Tabelle1327[[#This Row],[Betrag exkl. MwST.]]*Tabelle1327[[#This Row],[MwSt. Satz]],"Rg. nicht in EUR")</f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>IF(F705="EUR",Tabelle1327[[#This Row],[Betrag exkl. MwST.]]*Tabelle1327[[#This Row],[MwSt. Satz]],"Rg. nicht in EUR")</f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>IF(F706="EUR",Tabelle1327[[#This Row],[Betrag exkl. MwST.]]*Tabelle1327[[#This Row],[MwSt. Satz]],"Rg. nicht in EUR")</f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>IF(F707="EUR",Tabelle1327[[#This Row],[Betrag exkl. MwST.]]*Tabelle1327[[#This Row],[MwSt. Satz]],"Rg. nicht in EUR")</f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>IF(F708="EUR",Tabelle1327[[#This Row],[Betrag exkl. MwST.]]*Tabelle1327[[#This Row],[MwSt. Satz]],"Rg. nicht in EUR")</f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>IF(F709="EUR",Tabelle1327[[#This Row],[Betrag exkl. MwST.]]*Tabelle1327[[#This Row],[MwSt. Satz]],"Rg. nicht in EUR")</f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>IF(F710="EUR",Tabelle1327[[#This Row],[Betrag exkl. MwST.]]*Tabelle1327[[#This Row],[MwSt. Satz]],"Rg. nicht in EUR")</f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>IF(F711="EUR",Tabelle1327[[#This Row],[Betrag exkl. MwST.]]*Tabelle1327[[#This Row],[MwSt. Satz]],"Rg. nicht in EUR")</f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>IF(F712="EUR",Tabelle1327[[#This Row],[Betrag exkl. MwST.]]*Tabelle1327[[#This Row],[MwSt. Satz]],"Rg. nicht in EUR")</f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>IF(F713="EUR",Tabelle1327[[#This Row],[Betrag exkl. MwST.]]*Tabelle1327[[#This Row],[MwSt. Satz]],"Rg. nicht in EUR")</f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>IF(F714="EUR",Tabelle1327[[#This Row],[Betrag exkl. MwST.]]*Tabelle1327[[#This Row],[MwSt. Satz]],"Rg. nicht in EUR")</f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>IF(F715="EUR",Tabelle1327[[#This Row],[Betrag exkl. MwST.]]*Tabelle1327[[#This Row],[MwSt. Satz]],"Rg.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>IF(F716="EUR",Tabelle1327[[#This Row],[Betrag exkl. MwST.]]*Tabelle1327[[#This Row],[MwSt. Satz]],"Rg. nicht in EUR")</f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>IF(F717="EUR",Tabelle1327[[#This Row],[Betrag exkl. MwST.]]*Tabelle1327[[#This Row],[MwSt. Satz]],"Rg. nicht in EUR")</f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>IF(F718="EUR",Tabelle1327[[#This Row],[Betrag exkl. MwST.]]*Tabelle1327[[#This Row],[MwSt. Satz]],"Rg. nicht in EUR")</f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>IF(F719="EUR",Tabelle1327[[#This Row],[Betrag exkl. MwST.]]*Tabelle1327[[#This Row],[MwSt. Satz]],"Rg. nicht in EUR")</f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>IF(F720="EUR",Tabelle1327[[#This Row],[Betrag exkl. MwST.]]*Tabelle1327[[#This Row],[MwSt. Satz]],"Rg. nicht in EUR")</f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>IF(F721="EUR",Tabelle1327[[#This Row],[Betrag exkl. MwST.]]*Tabelle1327[[#This Row],[MwSt. Satz]],"Rg. nicht in EUR")</f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>IF(F722="EUR",Tabelle1327[[#This Row],[Betrag exkl. MwST.]]*Tabelle1327[[#This Row],[MwSt. Satz]],"Rg. nicht in EUR")</f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>IF(F723="EUR",Tabelle1327[[#This Row],[Betrag exkl. MwST.]]*Tabelle1327[[#This Row],[MwSt. Satz]],"Rg. nicht in EUR")</f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>IF(F724="EUR",Tabelle1327[[#This Row],[Betrag exkl. MwST.]]*Tabelle1327[[#This Row],[MwSt. Satz]],"Rg. nicht in EUR")</f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>IF(F725="EUR",Tabelle1327[[#This Row],[Betrag exkl. MwST.]]*Tabelle1327[[#This Row],[MwSt. Satz]],"Rg. nicht in EUR")</f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>IF(F726="EUR",Tabelle1327[[#This Row],[Betrag exkl. MwST.]]*Tabelle1327[[#This Row],[MwSt. Satz]],"Rg. nicht in EUR")</f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>IF(F727="EUR",Tabelle1327[[#This Row],[Betrag exkl. MwST.]]*Tabelle1327[[#This Row],[MwSt. Satz]],"Rg. nicht in EUR")</f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>IF(F728="EUR",Tabelle1327[[#This Row],[Betrag exkl. MwST.]]*Tabelle1327[[#This Row],[MwSt. Satz]],"Rg. nicht in EUR")</f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>IF(F729="EUR",Tabelle1327[[#This Row],[Betrag exkl. MwST.]]*Tabelle1327[[#This Row],[MwSt. Satz]],"Rg. nicht in EUR")</f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>IF(F730="EUR",Tabelle1327[[#This Row],[Betrag exkl. MwST.]]*Tabelle1327[[#This Row],[MwSt. Satz]],"Rg. nicht in EUR")</f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>IF(F731="EUR",Tabelle1327[[#This Row],[Betrag exkl. MwST.]]*Tabelle1327[[#This Row],[MwSt. Satz]],"Rg. nicht in EUR")</f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>IF(F732="EUR",Tabelle1327[[#This Row],[Betrag exkl. MwST.]]*Tabelle1327[[#This Row],[MwSt. Satz]],"Rg. nicht in EUR")</f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>IF(F733="EUR",Tabelle1327[[#This Row],[Betrag exkl. MwST.]]*Tabelle1327[[#This Row],[MwSt. Satz]],"Rg. nicht in EUR")</f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>IF(F734="EUR",Tabelle1327[[#This Row],[Betrag exkl. MwST.]]*Tabelle1327[[#This Row],[MwSt. Satz]],"Rg. nicht in EUR")</f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>IF(F735="EUR",Tabelle1327[[#This Row],[Betrag exkl. MwST.]]*Tabelle1327[[#This Row],[MwSt. Satz]],"Rg. nicht in EUR")</f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>IF(F736="EUR",Tabelle1327[[#This Row],[Betrag exkl. MwST.]]*Tabelle1327[[#This Row],[MwSt. Satz]],"Rg. nicht in EUR")</f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>IF(F737="EUR",Tabelle1327[[#This Row],[Betrag exkl. MwST.]]*Tabelle1327[[#This Row],[MwSt. Satz]],"Rg. nicht in EUR")</f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>IF(F738="EUR",Tabelle1327[[#This Row],[Betrag exkl. MwST.]]*Tabelle1327[[#This Row],[MwSt. Satz]],"Rg. nicht in EUR")</f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>IF(F739="EUR",Tabelle1327[[#This Row],[Betrag exkl. MwST.]]*Tabelle1327[[#This Row],[MwSt. Satz]],"Rg. nicht in EUR")</f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>IF(F740="EUR",Tabelle1327[[#This Row],[Betrag exkl. MwST.]]*Tabelle1327[[#This Row],[MwSt. Satz]],"Rg. nicht in EUR")</f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>IF(F741="EUR",Tabelle1327[[#This Row],[Betrag exkl. MwST.]]*Tabelle1327[[#This Row],[MwSt. Satz]],"Rg. nicht in EUR")</f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>IF(F742="EUR",Tabelle1327[[#This Row],[Betrag exkl. MwST.]]*Tabelle1327[[#This Row],[MwSt. Satz]],"Rg. nicht in EUR")</f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>IF(F743="EUR",Tabelle1327[[#This Row],[Betrag exkl. MwST.]]*Tabelle1327[[#This Row],[MwSt. Satz]],"Rg. nicht in EUR")</f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>IF(F744="EUR",Tabelle1327[[#This Row],[Betrag exkl. MwST.]]*Tabelle1327[[#This Row],[MwSt. Satz]],"Rg. nicht in EUR")</f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>IF(F745="EUR",Tabelle1327[[#This Row],[Betrag exkl. MwST.]]*Tabelle1327[[#This Row],[MwSt. Satz]],"Rg. nicht in EUR")</f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>IF(F746="EUR",Tabelle1327[[#This Row],[Betrag exkl. MwST.]]*Tabelle1327[[#This Row],[MwSt. Satz]],"Rg. nicht in EUR")</f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>IF(F747="EUR",Tabelle1327[[#This Row],[Betrag exkl. MwST.]]*Tabelle1327[[#This Row],[MwSt. Satz]],"Rg. nicht in EUR")</f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>IF(F748="EUR",Tabelle1327[[#This Row],[Betrag exkl. MwST.]]*Tabelle1327[[#This Row],[MwSt. Satz]],"Rg. nicht in EUR")</f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>IF(F749="EUR",Tabelle1327[[#This Row],[Betrag exkl. MwST.]]*Tabelle1327[[#This Row],[MwSt. Satz]],"Rg. nicht in EUR")</f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>IF(F750="EUR",Tabelle1327[[#This Row],[Betrag exkl. MwST.]]*Tabelle1327[[#This Row],[MwSt. Satz]],"Rg. nicht in EUR")</f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>IF(F751="EUR",Tabelle1327[[#This Row],[Betrag exkl. MwST.]]*Tabelle1327[[#This Row],[MwSt. Satz]],"Rg. nicht in EUR")</f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>IF(F752="EUR",Tabelle1327[[#This Row],[Betrag exkl. MwST.]]*Tabelle1327[[#This Row],[MwSt. Satz]],"Rg. nicht in EUR")</f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>IF(F753="EUR",Tabelle1327[[#This Row],[Betrag exkl. MwST.]]*Tabelle1327[[#This Row],[MwSt. Satz]],"Rg. nicht in EUR")</f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>IF(F754="EUR",Tabelle1327[[#This Row],[Betrag exkl. MwST.]]*Tabelle1327[[#This Row],[MwSt. Satz]],"Rg. nicht in EUR")</f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>IF(F755="EUR",Tabelle1327[[#This Row],[Betrag exkl. MwST.]]*Tabelle1327[[#This Row],[MwSt. Satz]],"Rg. nicht in EUR")</f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>IF(F756="EUR",Tabelle1327[[#This Row],[Betrag exkl. MwST.]]*Tabelle1327[[#This Row],[MwSt. Satz]],"Rg. nicht in EUR")</f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>IF(F757="EUR",Tabelle1327[[#This Row],[Betrag exkl. MwST.]]*Tabelle1327[[#This Row],[MwSt. Satz]],"Rg. nicht in EUR")</f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>IF(F758="EUR",Tabelle1327[[#This Row],[Betrag exkl. MwST.]]*Tabelle1327[[#This Row],[MwSt. Satz]],"Rg. nicht in EUR")</f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>IF(F759="EUR",Tabelle1327[[#This Row],[Betrag exkl. MwST.]]*Tabelle1327[[#This Row],[MwSt. Satz]],"Rg. nicht in EUR")</f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>IF(F760="EUR",Tabelle1327[[#This Row],[Betrag exkl. MwST.]]*Tabelle1327[[#This Row],[MwSt. Satz]],"Rg. nicht in EUR")</f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>IF(F761="EUR",Tabelle1327[[#This Row],[Betrag exkl. MwST.]]*Tabelle1327[[#This Row],[MwSt. Satz]],"Rg. nicht in EUR")</f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>IF(F762="EUR",Tabelle1327[[#This Row],[Betrag exkl. MwST.]]*Tabelle1327[[#This Row],[MwSt. Satz]],"Rg. nicht in EUR")</f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>IF(F763="EUR",Tabelle1327[[#This Row],[Betrag exkl. MwST.]]*Tabelle1327[[#This Row],[MwSt. Satz]],"Rg. nicht in EUR")</f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>IF(F764="EUR",Tabelle1327[[#This Row],[Betrag exkl. MwST.]]*Tabelle1327[[#This Row],[MwSt. Satz]],"Rg. nicht in EUR")</f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>IF(F765="EUR",Tabelle1327[[#This Row],[Betrag exkl. MwST.]]*Tabelle1327[[#This Row],[MwSt. Satz]],"Rg. nicht in EUR")</f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>IF(F766="EUR",Tabelle1327[[#This Row],[Betrag exkl. MwST.]]*Tabelle1327[[#This Row],[MwSt. Satz]],"Rg. nicht in EUR")</f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>IF(F767="EUR",Tabelle1327[[#This Row],[Betrag exkl. MwST.]]*Tabelle1327[[#This Row],[MwSt. Satz]],"Rg. nicht in EUR")</f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>IF(F768="EUR",Tabelle1327[[#This Row],[Betrag exkl. MwST.]]*Tabelle1327[[#This Row],[MwSt. Satz]],"Rg. nicht in EUR")</f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>IF(F769="EUR",Tabelle1327[[#This Row],[Betrag exkl. MwST.]]*Tabelle1327[[#This Row],[MwSt. Satz]],"Rg. nicht in EUR")</f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>IF(F770="EUR",Tabelle1327[[#This Row],[Betrag exkl. MwST.]]*Tabelle1327[[#This Row],[MwSt. Satz]],"Rg. nicht in EUR")</f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>IF(F771="EUR",Tabelle1327[[#This Row],[Betrag exkl. MwST.]]*Tabelle1327[[#This Row],[MwSt. Satz]],"Rg. nicht in EUR")</f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>IF(F772="EUR",Tabelle1327[[#This Row],[Betrag exkl. MwST.]]*Tabelle1327[[#This Row],[MwSt. Satz]],"Rg. nicht in EUR")</f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>IF(F773="EUR",Tabelle1327[[#This Row],[Betrag exkl. MwST.]]*Tabelle1327[[#This Row],[MwSt. Satz]],"Rg. nicht in EUR")</f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>IF(F774="EUR",Tabelle1327[[#This Row],[Betrag exkl. MwST.]]*Tabelle1327[[#This Row],[MwSt. Satz]],"Rg. nicht in EUR")</f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>IF(F775="EUR",Tabelle1327[[#This Row],[Betrag exkl. MwST.]]*Tabelle1327[[#This Row],[MwSt. Satz]],"Rg. nicht in EUR")</f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>IF(F776="EUR",Tabelle1327[[#This Row],[Betrag exkl. MwST.]]*Tabelle1327[[#This Row],[MwSt. Satz]],"Rg. nicht in EUR")</f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>IF(F777="EUR",Tabelle1327[[#This Row],[Betrag exkl. MwST.]]*Tabelle1327[[#This Row],[MwSt. Satz]],"Rg. nicht in EUR")</f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>IF(F778="EUR",Tabelle1327[[#This Row],[Betrag exkl. MwST.]]*Tabelle1327[[#This Row],[MwSt. Satz]],"Rg. nicht in EUR")</f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>IF(F779="EUR",Tabelle1327[[#This Row],[Betrag exkl. MwST.]]*Tabelle1327[[#This Row],[MwSt. Satz]],"Rg.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>IF(F780="EUR",Tabelle1327[[#This Row],[Betrag exkl. MwST.]]*Tabelle1327[[#This Row],[MwSt. Satz]],"Rg. nicht in EUR")</f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>IF(F781="EUR",Tabelle1327[[#This Row],[Betrag exkl. MwST.]]*Tabelle1327[[#This Row],[MwSt. Satz]],"Rg. nicht in EUR")</f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>IF(F782="EUR",Tabelle1327[[#This Row],[Betrag exkl. MwST.]]*Tabelle1327[[#This Row],[MwSt. Satz]],"Rg. nicht in EUR")</f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>IF(F783="EUR",Tabelle1327[[#This Row],[Betrag exkl. MwST.]]*Tabelle1327[[#This Row],[MwSt. Satz]],"Rg. nicht in EUR")</f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>IF(F784="EUR",Tabelle1327[[#This Row],[Betrag exkl. MwST.]]*Tabelle1327[[#This Row],[MwSt. Satz]],"Rg. nicht in EUR")</f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>IF(F785="EUR",Tabelle1327[[#This Row],[Betrag exkl. MwST.]]*Tabelle1327[[#This Row],[MwSt. Satz]],"Rg. nicht in EUR")</f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>IF(F786="EUR",Tabelle1327[[#This Row],[Betrag exkl. MwST.]]*Tabelle1327[[#This Row],[MwSt. Satz]],"Rg. nicht in EUR")</f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>IF(F787="EUR",Tabelle1327[[#This Row],[Betrag exkl. MwST.]]*Tabelle1327[[#This Row],[MwSt. Satz]],"Rg. nicht in EUR")</f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>IF(F788="EUR",Tabelle1327[[#This Row],[Betrag exkl. MwST.]]*Tabelle1327[[#This Row],[MwSt. Satz]],"Rg. nicht in EUR")</f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>IF(F789="EUR",Tabelle1327[[#This Row],[Betrag exkl. MwST.]]*Tabelle1327[[#This Row],[MwSt. Satz]],"Rg. nicht in EUR")</f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>IF(F790="EUR",Tabelle1327[[#This Row],[Betrag exkl. MwST.]]*Tabelle1327[[#This Row],[MwSt. Satz]],"Rg. nicht in EUR")</f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>IF(F791="EUR",Tabelle1327[[#This Row],[Betrag exkl. MwST.]]*Tabelle1327[[#This Row],[MwSt. Satz]],"Rg. nicht in EUR")</f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>IF(F792="EUR",Tabelle1327[[#This Row],[Betrag exkl. MwST.]]*Tabelle1327[[#This Row],[MwSt. Satz]],"Rg. nicht in EUR")</f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>IF(F793="EUR",Tabelle1327[[#This Row],[Betrag exkl. MwST.]]*Tabelle1327[[#This Row],[MwSt. Satz]],"Rg. nicht in EUR")</f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>IF(F794="EUR",Tabelle1327[[#This Row],[Betrag exkl. MwST.]]*Tabelle1327[[#This Row],[MwSt. Satz]],"Rg. nicht in EUR")</f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>IF(F795="EUR",Tabelle1327[[#This Row],[Betrag exkl. MwST.]]*Tabelle1327[[#This Row],[MwSt. Satz]],"Rg. nicht in EUR")</f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>IF(F796="EUR",Tabelle1327[[#This Row],[Betrag exkl. MwST.]]*Tabelle1327[[#This Row],[MwSt. Satz]],"Rg. nicht in EUR")</f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>IF(F797="EUR",Tabelle1327[[#This Row],[Betrag exkl. MwST.]]*Tabelle1327[[#This Row],[MwSt. Satz]],"Rg. nicht in EUR")</f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>IF(F798="EUR",Tabelle1327[[#This Row],[Betrag exkl. MwST.]]*Tabelle1327[[#This Row],[MwSt. Satz]],"Rg. nicht in EUR")</f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>IF(F799="EUR",Tabelle1327[[#This Row],[Betrag exkl. MwST.]]*Tabelle1327[[#This Row],[MwSt. Satz]],"Rg. nicht in EUR")</f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>IF(F800="EUR",Tabelle1327[[#This Row],[Betrag exkl. MwST.]]*Tabelle1327[[#This Row],[MwSt. Satz]],"Rg. nicht in EUR")</f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>IF(F801="EUR",Tabelle1327[[#This Row],[Betrag exkl. MwST.]]*Tabelle1327[[#This Row],[MwSt. Satz]],"Rg. nicht in EUR")</f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>IF(F802="EUR",Tabelle1327[[#This Row],[Betrag exkl. MwST.]]*Tabelle1327[[#This Row],[MwSt. Satz]],"Rg. nicht in EUR")</f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>IF(F803="EUR",Tabelle1327[[#This Row],[Betrag exkl. MwST.]]*Tabelle1327[[#This Row],[MwSt. Satz]],"Rg. nicht in EUR")</f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>IF(F804="EUR",Tabelle1327[[#This Row],[Betrag exkl. MwST.]]*Tabelle1327[[#This Row],[MwSt. Satz]],"Rg. nicht in EUR")</f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>IF(F805="EUR",Tabelle1327[[#This Row],[Betrag exkl. MwST.]]*Tabelle1327[[#This Row],[MwSt. Satz]],"Rg. nicht in EUR")</f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>IF(F806="EUR",Tabelle1327[[#This Row],[Betrag exkl. MwST.]]*Tabelle1327[[#This Row],[MwSt. Satz]],"Rg. nicht in EUR")</f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>IF(F807="EUR",Tabelle1327[[#This Row],[Betrag exkl. MwST.]]*Tabelle1327[[#This Row],[MwSt. Satz]],"Rg. nicht in EUR")</f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>IF(F808="EUR",Tabelle1327[[#This Row],[Betrag exkl. MwST.]]*Tabelle1327[[#This Row],[MwSt. Satz]],"Rg. nicht in EUR")</f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>IF(F809="EUR",Tabelle1327[[#This Row],[Betrag exkl. MwST.]]*Tabelle1327[[#This Row],[MwSt. Satz]],"Rg. nicht in EUR")</f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>IF(F810="EUR",Tabelle1327[[#This Row],[Betrag exkl. MwST.]]*Tabelle1327[[#This Row],[MwSt. Satz]],"Rg. nicht in EUR")</f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>IF(F811="EUR",Tabelle1327[[#This Row],[Betrag exkl. MwST.]]*Tabelle1327[[#This Row],[MwSt. Satz]],"Rg. nicht in EUR")</f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>IF(F812="EUR",Tabelle1327[[#This Row],[Betrag exkl. MwST.]]*Tabelle1327[[#This Row],[MwSt. Satz]],"Rg. nicht in EUR")</f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>IF(F813="EUR",Tabelle1327[[#This Row],[Betrag exkl. MwST.]]*Tabelle1327[[#This Row],[MwSt. Satz]],"Rg. nicht in EUR")</f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>IF(F814="EUR",Tabelle1327[[#This Row],[Betrag exkl. MwST.]]*Tabelle1327[[#This Row],[MwSt. Satz]],"Rg. nicht in EUR")</f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>IF(F815="EUR",Tabelle1327[[#This Row],[Betrag exkl. MwST.]]*Tabelle1327[[#This Row],[MwSt. Satz]],"Rg. nicht in EUR")</f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>IF(F816="EUR",Tabelle1327[[#This Row],[Betrag exkl. MwST.]]*Tabelle1327[[#This Row],[MwSt. Satz]],"Rg. nicht in EUR")</f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>IF(F817="EUR",Tabelle1327[[#This Row],[Betrag exkl. MwST.]]*Tabelle1327[[#This Row],[MwSt. Satz]],"Rg. nicht in EUR")</f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>IF(F818="EUR",Tabelle1327[[#This Row],[Betrag exkl. MwST.]]*Tabelle1327[[#This Row],[MwSt. Satz]],"Rg. nicht in EUR")</f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>IF(F819="EUR",Tabelle1327[[#This Row],[Betrag exkl. MwST.]]*Tabelle1327[[#This Row],[MwSt. Satz]],"Rg. nicht in EUR")</f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>IF(F820="EUR",Tabelle1327[[#This Row],[Betrag exkl. MwST.]]*Tabelle1327[[#This Row],[MwSt. Satz]],"Rg. nicht in EUR")</f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>IF(F821="EUR",Tabelle1327[[#This Row],[Betrag exkl. MwST.]]*Tabelle1327[[#This Row],[MwSt. Satz]],"Rg. nicht in EUR")</f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>IF(F822="EUR",Tabelle1327[[#This Row],[Betrag exkl. MwST.]]*Tabelle1327[[#This Row],[MwSt. Satz]],"Rg. nicht in EUR")</f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>IF(F823="EUR",Tabelle1327[[#This Row],[Betrag exkl. MwST.]]*Tabelle1327[[#This Row],[MwSt. Satz]],"Rg. nicht in EUR")</f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>IF(F824="EUR",Tabelle1327[[#This Row],[Betrag exkl. MwST.]]*Tabelle1327[[#This Row],[MwSt. Satz]],"Rg. nicht in EUR")</f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>IF(F825="EUR",Tabelle1327[[#This Row],[Betrag exkl. MwST.]]*Tabelle1327[[#This Row],[MwSt. Satz]],"Rg. nicht in EUR")</f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>IF(F826="EUR",Tabelle1327[[#This Row],[Betrag exkl. MwST.]]*Tabelle1327[[#This Row],[MwSt. Satz]],"Rg. nicht in EUR")</f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>IF(F827="EUR",Tabelle1327[[#This Row],[Betrag exkl. MwST.]]*Tabelle1327[[#This Row],[MwSt. Satz]],"Rg. nicht in EUR")</f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>IF(F828="EUR",Tabelle1327[[#This Row],[Betrag exkl. MwST.]]*Tabelle1327[[#This Row],[MwSt. Satz]],"Rg. nicht in EUR")</f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>IF(F829="EUR",Tabelle1327[[#This Row],[Betrag exkl. MwST.]]*Tabelle1327[[#This Row],[MwSt. Satz]],"Rg. nicht in EUR")</f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>IF(F830="EUR",Tabelle1327[[#This Row],[Betrag exkl. MwST.]]*Tabelle1327[[#This Row],[MwSt. Satz]],"Rg. nicht in EUR")</f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>IF(F831="EUR",Tabelle1327[[#This Row],[Betrag exkl. MwST.]]*Tabelle1327[[#This Row],[MwSt. Satz]],"Rg. nicht in EUR")</f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>IF(F832="EUR",Tabelle1327[[#This Row],[Betrag exkl. MwST.]]*Tabelle1327[[#This Row],[MwSt. Satz]],"Rg. nicht in EUR")</f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>IF(F833="EUR",Tabelle1327[[#This Row],[Betrag exkl. MwST.]]*Tabelle1327[[#This Row],[MwSt. Satz]],"Rg. nicht in EUR")</f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>IF(F834="EUR",Tabelle1327[[#This Row],[Betrag exkl. MwST.]]*Tabelle1327[[#This Row],[MwSt. Satz]],"Rg. nicht in EUR")</f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>IF(F835="EUR",Tabelle1327[[#This Row],[Betrag exkl. MwST.]]*Tabelle1327[[#This Row],[MwSt. Satz]],"Rg. nicht in EUR")</f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>IF(F836="EUR",Tabelle1327[[#This Row],[Betrag exkl. MwST.]]*Tabelle1327[[#This Row],[MwSt. Satz]],"Rg. nicht in EUR")</f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>IF(F837="EUR",Tabelle1327[[#This Row],[Betrag exkl. MwST.]]*Tabelle1327[[#This Row],[MwSt. Satz]],"Rg. nicht in EUR")</f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>IF(F838="EUR",Tabelle1327[[#This Row],[Betrag exkl. MwST.]]*Tabelle1327[[#This Row],[MwSt. Satz]],"Rg. nicht in EUR")</f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>IF(F839="EUR",Tabelle1327[[#This Row],[Betrag exkl. MwST.]]*Tabelle1327[[#This Row],[MwSt. Satz]],"Rg. nicht in EUR")</f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>IF(F840="EUR",Tabelle1327[[#This Row],[Betrag exkl. MwST.]]*Tabelle1327[[#This Row],[MwSt. Satz]],"Rg. nicht in EUR")</f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>IF(F841="EUR",Tabelle1327[[#This Row],[Betrag exkl. MwST.]]*Tabelle1327[[#This Row],[MwSt. Satz]],"Rg. nicht in EUR")</f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>IF(F842="EUR",Tabelle1327[[#This Row],[Betrag exkl. MwST.]]*Tabelle1327[[#This Row],[MwSt. Satz]],"Rg. nicht in EUR")</f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>IF(F843="EUR",Tabelle1327[[#This Row],[Betrag exkl. MwST.]]*Tabelle1327[[#This Row],[MwSt. Satz]],"Rg.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>IF(F844="EUR",Tabelle1327[[#This Row],[Betrag exkl. MwST.]]*Tabelle1327[[#This Row],[MwSt. Satz]],"Rg. nicht in EUR")</f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>IF(F845="EUR",Tabelle1327[[#This Row],[Betrag exkl. MwST.]]*Tabelle1327[[#This Row],[MwSt. Satz]],"Rg. nicht in EUR")</f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>IF(F846="EUR",Tabelle1327[[#This Row],[Betrag exkl. MwST.]]*Tabelle1327[[#This Row],[MwSt. Satz]],"Rg. nicht in EUR")</f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>IF(F847="EUR",Tabelle1327[[#This Row],[Betrag exkl. MwST.]]*Tabelle1327[[#This Row],[MwSt. Satz]],"Rg. nicht in EUR")</f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>IF(F848="EUR",Tabelle1327[[#This Row],[Betrag exkl. MwST.]]*Tabelle1327[[#This Row],[MwSt. Satz]],"Rg. nicht in EUR")</f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>IF(F849="EUR",Tabelle1327[[#This Row],[Betrag exkl. MwST.]]*Tabelle1327[[#This Row],[MwSt. Satz]],"Rg. nicht in EUR")</f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>IF(F850="EUR",Tabelle1327[[#This Row],[Betrag exkl. MwST.]]*Tabelle1327[[#This Row],[MwSt. Satz]],"Rg. nicht in EUR")</f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>IF(F851="EUR",Tabelle1327[[#This Row],[Betrag exkl. MwST.]]*Tabelle1327[[#This Row],[MwSt. Satz]],"Rg. nicht in EUR")</f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>IF(F852="EUR",Tabelle1327[[#This Row],[Betrag exkl. MwST.]]*Tabelle1327[[#This Row],[MwSt. Satz]],"Rg. nicht in EUR")</f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>IF(F853="EUR",Tabelle1327[[#This Row],[Betrag exkl. MwST.]]*Tabelle1327[[#This Row],[MwSt. Satz]],"Rg. nicht in EUR")</f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>IF(F854="EUR",Tabelle1327[[#This Row],[Betrag exkl. MwST.]]*Tabelle1327[[#This Row],[MwSt. Satz]],"Rg. nicht in EUR")</f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>IF(F855="EUR",Tabelle1327[[#This Row],[Betrag exkl. MwST.]]*Tabelle1327[[#This Row],[MwSt. Satz]],"Rg. nicht in EUR")</f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>IF(F856="EUR",Tabelle1327[[#This Row],[Betrag exkl. MwST.]]*Tabelle1327[[#This Row],[MwSt. Satz]],"Rg. nicht in EUR")</f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>IF(F857="EUR",Tabelle1327[[#This Row],[Betrag exkl. MwST.]]*Tabelle1327[[#This Row],[MwSt. Satz]],"Rg. nicht in EUR")</f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>IF(F858="EUR",Tabelle1327[[#This Row],[Betrag exkl. MwST.]]*Tabelle1327[[#This Row],[MwSt. Satz]],"Rg. nicht in EUR")</f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>IF(F859="EUR",Tabelle1327[[#This Row],[Betrag exkl. MwST.]]*Tabelle1327[[#This Row],[MwSt. Satz]],"Rg. nicht in EUR")</f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>IF(F860="EUR",Tabelle1327[[#This Row],[Betrag exkl. MwST.]]*Tabelle1327[[#This Row],[MwSt. Satz]],"Rg. nicht in EUR")</f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>IF(F861="EUR",Tabelle1327[[#This Row],[Betrag exkl. MwST.]]*Tabelle1327[[#This Row],[MwSt. Satz]],"Rg. nicht in EUR")</f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>IF(F862="EUR",Tabelle1327[[#This Row],[Betrag exkl. MwST.]]*Tabelle1327[[#This Row],[MwSt. Satz]],"Rg. nicht in EUR")</f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>IF(F863="EUR",Tabelle1327[[#This Row],[Betrag exkl. MwST.]]*Tabelle1327[[#This Row],[MwSt. Satz]],"Rg. nicht in EUR")</f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>IF(F864="EUR",Tabelle1327[[#This Row],[Betrag exkl. MwST.]]*Tabelle1327[[#This Row],[MwSt. Satz]],"Rg. nicht in EUR")</f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>IF(F865="EUR",Tabelle1327[[#This Row],[Betrag exkl. MwST.]]*Tabelle1327[[#This Row],[MwSt. Satz]],"Rg. nicht in EUR")</f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>IF(F866="EUR",Tabelle1327[[#This Row],[Betrag exkl. MwST.]]*Tabelle1327[[#This Row],[MwSt. Satz]],"Rg. nicht in EUR")</f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>IF(F867="EUR",Tabelle1327[[#This Row],[Betrag exkl. MwST.]]*Tabelle1327[[#This Row],[MwSt. Satz]],"Rg. nicht in EUR")</f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>IF(F868="EUR",Tabelle1327[[#This Row],[Betrag exkl. MwST.]]*Tabelle1327[[#This Row],[MwSt. Satz]],"Rg. nicht in EUR")</f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>IF(F869="EUR",Tabelle1327[[#This Row],[Betrag exkl. MwST.]]*Tabelle1327[[#This Row],[MwSt. Satz]],"Rg. nicht in EUR")</f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>IF(F870="EUR",Tabelle1327[[#This Row],[Betrag exkl. MwST.]]*Tabelle1327[[#This Row],[MwSt. Satz]],"Rg. nicht in EUR")</f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>IF(F871="EUR",Tabelle1327[[#This Row],[Betrag exkl. MwST.]]*Tabelle1327[[#This Row],[MwSt. Satz]],"Rg. nicht in EUR")</f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>IF(F872="EUR",Tabelle1327[[#This Row],[Betrag exkl. MwST.]]*Tabelle1327[[#This Row],[MwSt. Satz]],"Rg. nicht in EUR")</f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>IF(F873="EUR",Tabelle1327[[#This Row],[Betrag exkl. MwST.]]*Tabelle1327[[#This Row],[MwSt. Satz]],"Rg. nicht in EUR")</f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>IF(F874="EUR",Tabelle1327[[#This Row],[Betrag exkl. MwST.]]*Tabelle1327[[#This Row],[MwSt. Satz]],"Rg. nicht in EUR")</f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>IF(F875="EUR",Tabelle1327[[#This Row],[Betrag exkl. MwST.]]*Tabelle1327[[#This Row],[MwSt. Satz]],"Rg. nicht in EUR")</f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>IF(F876="EUR",Tabelle1327[[#This Row],[Betrag exkl. MwST.]]*Tabelle1327[[#This Row],[MwSt. Satz]],"Rg. nicht in EUR")</f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>IF(F877="EUR",Tabelle1327[[#This Row],[Betrag exkl. MwST.]]*Tabelle1327[[#This Row],[MwSt. Satz]],"Rg. nicht in EUR")</f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>IF(F878="EUR",Tabelle1327[[#This Row],[Betrag exkl. MwST.]]*Tabelle1327[[#This Row],[MwSt. Satz]],"Rg. nicht in EUR")</f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>IF(F879="EUR",Tabelle1327[[#This Row],[Betrag exkl. MwST.]]*Tabelle1327[[#This Row],[MwSt. Satz]],"Rg. nicht in EUR")</f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>IF(F880="EUR",Tabelle1327[[#This Row],[Betrag exkl. MwST.]]*Tabelle1327[[#This Row],[MwSt. Satz]],"Rg. nicht in EUR")</f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>IF(F881="EUR",Tabelle1327[[#This Row],[Betrag exkl. MwST.]]*Tabelle1327[[#This Row],[MwSt. Satz]],"Rg. nicht in EUR")</f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>IF(F882="EUR",Tabelle1327[[#This Row],[Betrag exkl. MwST.]]*Tabelle1327[[#This Row],[MwSt. Satz]],"Rg. nicht in EUR")</f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>IF(F883="EUR",Tabelle1327[[#This Row],[Betrag exkl. MwST.]]*Tabelle1327[[#This Row],[MwSt. Satz]],"Rg. nicht in EUR")</f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>IF(F884="EUR",Tabelle1327[[#This Row],[Betrag exkl. MwST.]]*Tabelle1327[[#This Row],[MwSt. Satz]],"Rg. nicht in EUR")</f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>IF(F885="EUR",Tabelle1327[[#This Row],[Betrag exkl. MwST.]]*Tabelle1327[[#This Row],[MwSt. Satz]],"Rg. nicht in EUR")</f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>IF(F886="EUR",Tabelle1327[[#This Row],[Betrag exkl. MwST.]]*Tabelle1327[[#This Row],[MwSt. Satz]],"Rg. nicht in EUR")</f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>IF(F887="EUR",Tabelle1327[[#This Row],[Betrag exkl. MwST.]]*Tabelle1327[[#This Row],[MwSt. Satz]],"Rg. nicht in EUR")</f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>IF(F888="EUR",Tabelle1327[[#This Row],[Betrag exkl. MwST.]]*Tabelle1327[[#This Row],[MwSt. Satz]],"Rg. nicht in EUR")</f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>IF(F889="EUR",Tabelle1327[[#This Row],[Betrag exkl. MwST.]]*Tabelle1327[[#This Row],[MwSt. Satz]],"Rg. nicht in EUR")</f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>IF(F890="EUR",Tabelle1327[[#This Row],[Betrag exkl. MwST.]]*Tabelle1327[[#This Row],[MwSt. Satz]],"Rg. nicht in EUR")</f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>IF(F891="EUR",Tabelle1327[[#This Row],[Betrag exkl. MwST.]]*Tabelle1327[[#This Row],[MwSt. Satz]],"Rg. nicht in EUR")</f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>IF(F892="EUR",Tabelle1327[[#This Row],[Betrag exkl. MwST.]]*Tabelle1327[[#This Row],[MwSt. Satz]],"Rg. nicht in EUR")</f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>IF(F893="EUR",Tabelle1327[[#This Row],[Betrag exkl. MwST.]]*Tabelle1327[[#This Row],[MwSt. Satz]],"Rg. nicht in EUR")</f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>IF(F894="EUR",Tabelle1327[[#This Row],[Betrag exkl. MwST.]]*Tabelle1327[[#This Row],[MwSt. Satz]],"Rg. nicht in EUR")</f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>IF(F895="EUR",Tabelle1327[[#This Row],[Betrag exkl. MwST.]]*Tabelle1327[[#This Row],[MwSt. Satz]],"Rg. nicht in EUR")</f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>IF(F896="EUR",Tabelle1327[[#This Row],[Betrag exkl. MwST.]]*Tabelle1327[[#This Row],[MwSt. Satz]],"Rg. nicht in EUR")</f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>IF(F897="EUR",Tabelle1327[[#This Row],[Betrag exkl. MwST.]]*Tabelle1327[[#This Row],[MwSt. Satz]],"Rg. nicht in EUR")</f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>IF(F898="EUR",Tabelle1327[[#This Row],[Betrag exkl. MwST.]]*Tabelle1327[[#This Row],[MwSt. Satz]],"Rg. nicht in EUR")</f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>IF(F899="EUR",Tabelle1327[[#This Row],[Betrag exkl. MwST.]]*Tabelle1327[[#This Row],[MwSt. Satz]],"Rg. nicht in EUR")</f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>IF(F900="EUR",Tabelle1327[[#This Row],[Betrag exkl. MwST.]]*Tabelle1327[[#This Row],[MwSt. Satz]],"Rg. nicht in EUR")</f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>IF(F901="EUR",Tabelle1327[[#This Row],[Betrag exkl. MwST.]]*Tabelle1327[[#This Row],[MwSt. Satz]],"Rg. nicht in EUR")</f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>IF(F902="EUR",Tabelle1327[[#This Row],[Betrag exkl. MwST.]]*Tabelle1327[[#This Row],[MwSt. Satz]],"Rg. nicht in EUR")</f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>IF(F903="EUR",Tabelle1327[[#This Row],[Betrag exkl. MwST.]]*Tabelle1327[[#This Row],[MwSt. Satz]],"Rg. nicht in EUR")</f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>IF(F904="EUR",Tabelle1327[[#This Row],[Betrag exkl. MwST.]]*Tabelle1327[[#This Row],[MwSt. Satz]],"Rg. nicht in EUR")</f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>IF(F905="EUR",Tabelle1327[[#This Row],[Betrag exkl. MwST.]]*Tabelle1327[[#This Row],[MwSt. Satz]],"Rg. nicht in EUR")</f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>IF(F906="EUR",Tabelle1327[[#This Row],[Betrag exkl. MwST.]]*Tabelle1327[[#This Row],[MwSt. Satz]],"Rg. nicht in EUR")</f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>IF(F907="EUR",Tabelle1327[[#This Row],[Betrag exkl. MwST.]]*Tabelle1327[[#This Row],[MwSt. Satz]],"Rg.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>IF(F908="EUR",Tabelle1327[[#This Row],[Betrag exkl. MwST.]]*Tabelle1327[[#This Row],[MwSt. Satz]],"Rg. nicht in EUR")</f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>IF(F909="EUR",Tabelle1327[[#This Row],[Betrag exkl. MwST.]]*Tabelle1327[[#This Row],[MwSt. Satz]],"Rg. nicht in EUR")</f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>IF(F910="EUR",Tabelle1327[[#This Row],[Betrag exkl. MwST.]]*Tabelle1327[[#This Row],[MwSt. Satz]],"Rg. nicht in EUR")</f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>IF(F911="EUR",Tabelle1327[[#This Row],[Betrag exkl. MwST.]]*Tabelle1327[[#This Row],[MwSt. Satz]],"Rg. nicht in EUR")</f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>IF(F912="EUR",Tabelle1327[[#This Row],[Betrag exkl. MwST.]]*Tabelle1327[[#This Row],[MwSt. Satz]],"Rg. nicht in EUR")</f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>IF(F913="EUR",Tabelle1327[[#This Row],[Betrag exkl. MwST.]]*Tabelle1327[[#This Row],[MwSt. Satz]],"Rg. nicht in EUR")</f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>IF(F914="EUR",Tabelle1327[[#This Row],[Betrag exkl. MwST.]]*Tabelle1327[[#This Row],[MwSt. Satz]],"Rg. nicht in EUR")</f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>IF(F915="EUR",Tabelle1327[[#This Row],[Betrag exkl. MwST.]]*Tabelle1327[[#This Row],[MwSt. Satz]],"Rg. nicht in EUR")</f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>IF(F916="EUR",Tabelle1327[[#This Row],[Betrag exkl. MwST.]]*Tabelle1327[[#This Row],[MwSt. Satz]],"Rg. nicht in EUR")</f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>IF(F917="EUR",Tabelle1327[[#This Row],[Betrag exkl. MwST.]]*Tabelle1327[[#This Row],[MwSt. Satz]],"Rg. nicht in EUR")</f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>IF(F918="EUR",Tabelle1327[[#This Row],[Betrag exkl. MwST.]]*Tabelle1327[[#This Row],[MwSt. Satz]],"Rg. nicht in EUR")</f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>IF(F919="EUR",Tabelle1327[[#This Row],[Betrag exkl. MwST.]]*Tabelle1327[[#This Row],[MwSt. Satz]],"Rg. nicht in EUR")</f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>IF(F920="EUR",Tabelle1327[[#This Row],[Betrag exkl. MwST.]]*Tabelle1327[[#This Row],[MwSt. Satz]],"Rg. nicht in EUR")</f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>IF(F921="EUR",Tabelle1327[[#This Row],[Betrag exkl. MwST.]]*Tabelle1327[[#This Row],[MwSt. Satz]],"Rg. nicht in EUR")</f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>IF(F922="EUR",Tabelle1327[[#This Row],[Betrag exkl. MwST.]]*Tabelle1327[[#This Row],[MwSt. Satz]],"Rg. nicht in EUR")</f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>IF(F923="EUR",Tabelle1327[[#This Row],[Betrag exkl. MwST.]]*Tabelle1327[[#This Row],[MwSt. Satz]],"Rg. nicht in EUR")</f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>IF(F924="EUR",Tabelle1327[[#This Row],[Betrag exkl. MwST.]]*Tabelle1327[[#This Row],[MwSt. Satz]],"Rg. nicht in EUR")</f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>IF(F925="EUR",Tabelle1327[[#This Row],[Betrag exkl. MwST.]]*Tabelle1327[[#This Row],[MwSt. Satz]],"Rg. nicht in EUR")</f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>IF(F926="EUR",Tabelle1327[[#This Row],[Betrag exkl. MwST.]]*Tabelle1327[[#This Row],[MwSt. Satz]],"Rg. nicht in EUR")</f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>IF(F927="EUR",Tabelle1327[[#This Row],[Betrag exkl. MwST.]]*Tabelle1327[[#This Row],[MwSt. Satz]],"Rg. nicht in EUR")</f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>IF(F928="EUR",Tabelle1327[[#This Row],[Betrag exkl. MwST.]]*Tabelle1327[[#This Row],[MwSt. Satz]],"Rg. nicht in EUR")</f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>IF(F929="EUR",Tabelle1327[[#This Row],[Betrag exkl. MwST.]]*Tabelle1327[[#This Row],[MwSt. Satz]],"Rg. nicht in EUR")</f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>IF(F930="EUR",Tabelle1327[[#This Row],[Betrag exkl. MwST.]]*Tabelle1327[[#This Row],[MwSt. Satz]],"Rg. nicht in EUR")</f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>IF(F931="EUR",Tabelle1327[[#This Row],[Betrag exkl. MwST.]]*Tabelle1327[[#This Row],[MwSt. Satz]],"Rg. nicht in EUR")</f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>IF(F932="EUR",Tabelle1327[[#This Row],[Betrag exkl. MwST.]]*Tabelle1327[[#This Row],[MwSt. Satz]],"Rg. nicht in EUR")</f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>IF(F933="EUR",Tabelle1327[[#This Row],[Betrag exkl. MwST.]]*Tabelle1327[[#This Row],[MwSt. Satz]],"Rg. nicht in EUR")</f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>IF(F934="EUR",Tabelle1327[[#This Row],[Betrag exkl. MwST.]]*Tabelle1327[[#This Row],[MwSt. Satz]],"Rg. nicht in EUR")</f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>IF(F935="EUR",Tabelle1327[[#This Row],[Betrag exkl. MwST.]]*Tabelle1327[[#This Row],[MwSt. Satz]],"Rg. nicht in EUR")</f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>IF(F936="EUR",Tabelle1327[[#This Row],[Betrag exkl. MwST.]]*Tabelle1327[[#This Row],[MwSt. Satz]],"Rg. nicht in EUR")</f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>IF(F937="EUR",Tabelle1327[[#This Row],[Betrag exkl. MwST.]]*Tabelle1327[[#This Row],[MwSt. Satz]],"Rg. nicht in EUR")</f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>IF(F938="EUR",Tabelle1327[[#This Row],[Betrag exkl. MwST.]]*Tabelle1327[[#This Row],[MwSt. Satz]],"Rg. nicht in EUR")</f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>IF(F939="EUR",Tabelle1327[[#This Row],[Betrag exkl. MwST.]]*Tabelle1327[[#This Row],[MwSt. Satz]],"Rg. nicht in EUR")</f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>IF(F940="EUR",Tabelle1327[[#This Row],[Betrag exkl. MwST.]]*Tabelle1327[[#This Row],[MwSt. Satz]],"Rg. nicht in EUR")</f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>IF(F941="EUR",Tabelle1327[[#This Row],[Betrag exkl. MwST.]]*Tabelle1327[[#This Row],[MwSt. Satz]],"Rg. nicht in EUR")</f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>IF(F942="EUR",Tabelle1327[[#This Row],[Betrag exkl. MwST.]]*Tabelle1327[[#This Row],[MwSt. Satz]],"Rg. nicht in EUR")</f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>IF(F943="EUR",Tabelle1327[[#This Row],[Betrag exkl. MwST.]]*Tabelle1327[[#This Row],[MwSt. Satz]],"Rg. nicht in EUR")</f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>IF(F944="EUR",Tabelle1327[[#This Row],[Betrag exkl. MwST.]]*Tabelle1327[[#This Row],[MwSt. Satz]],"Rg. nicht in EUR")</f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>IF(F945="EUR",Tabelle1327[[#This Row],[Betrag exkl. MwST.]]*Tabelle1327[[#This Row],[MwSt. Satz]],"Rg. nicht in EUR")</f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>IF(F946="EUR",Tabelle1327[[#This Row],[Betrag exkl. MwST.]]*Tabelle1327[[#This Row],[MwSt. Satz]],"Rg. nicht in EUR")</f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>IF(F947="EUR",Tabelle1327[[#This Row],[Betrag exkl. MwST.]]*Tabelle1327[[#This Row],[MwSt. Satz]],"Rg. nicht in EUR")</f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>IF(F948="EUR",Tabelle1327[[#This Row],[Betrag exkl. MwST.]]*Tabelle1327[[#This Row],[MwSt. Satz]],"Rg. nicht in EUR")</f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>IF(F949="EUR",Tabelle1327[[#This Row],[Betrag exkl. MwST.]]*Tabelle1327[[#This Row],[MwSt. Satz]],"Rg. nicht in EUR")</f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>IF(F950="EUR",Tabelle1327[[#This Row],[Betrag exkl. MwST.]]*Tabelle1327[[#This Row],[MwSt. Satz]],"Rg. nicht in EUR")</f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>IF(F951="EUR",Tabelle1327[[#This Row],[Betrag exkl. MwST.]]*Tabelle1327[[#This Row],[MwSt. Satz]],"Rg. nicht in EUR")</f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>IF(F952="EUR",Tabelle1327[[#This Row],[Betrag exkl. MwST.]]*Tabelle1327[[#This Row],[MwSt. Satz]],"Rg. nicht in EUR")</f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>IF(F953="EUR",Tabelle1327[[#This Row],[Betrag exkl. MwST.]]*Tabelle1327[[#This Row],[MwSt. Satz]],"Rg. nicht in EUR")</f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>IF(F954="EUR",Tabelle1327[[#This Row],[Betrag exkl. MwST.]]*Tabelle1327[[#This Row],[MwSt. Satz]],"Rg. nicht in EUR")</f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>IF(F955="EUR",Tabelle1327[[#This Row],[Betrag exkl. MwST.]]*Tabelle1327[[#This Row],[MwSt. Satz]],"Rg. nicht in EUR")</f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>IF(F956="EUR",Tabelle1327[[#This Row],[Betrag exkl. MwST.]]*Tabelle1327[[#This Row],[MwSt. Satz]],"Rg. nicht in EUR")</f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>IF(F957="EUR",Tabelle1327[[#This Row],[Betrag exkl. MwST.]]*Tabelle1327[[#This Row],[MwSt. Satz]],"Rg. nicht in EUR")</f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>IF(F958="EUR",Tabelle1327[[#This Row],[Betrag exkl. MwST.]]*Tabelle1327[[#This Row],[MwSt. Satz]],"Rg. nicht in EUR")</f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>IF(F959="EUR",Tabelle1327[[#This Row],[Betrag exkl. MwST.]]*Tabelle1327[[#This Row],[MwSt. Satz]],"Rg. nicht in EUR")</f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>IF(F960="EUR",Tabelle1327[[#This Row],[Betrag exkl. MwST.]]*Tabelle1327[[#This Row],[MwSt. Satz]],"Rg. nicht in EUR")</f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>IF(F961="EUR",Tabelle1327[[#This Row],[Betrag exkl. MwST.]]*Tabelle1327[[#This Row],[MwSt. Satz]],"Rg. nicht in EUR")</f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>IF(F962="EUR",Tabelle1327[[#This Row],[Betrag exkl. MwST.]]*Tabelle1327[[#This Row],[MwSt. Satz]],"Rg. nicht in EUR")</f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>IF(F963="EUR",Tabelle1327[[#This Row],[Betrag exkl. MwST.]]*Tabelle1327[[#This Row],[MwSt. Satz]],"Rg. nicht in EUR")</f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>IF(F964="EUR",Tabelle1327[[#This Row],[Betrag exkl. MwST.]]*Tabelle1327[[#This Row],[MwSt. Satz]],"Rg. nicht in EUR")</f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>IF(F965="EUR",Tabelle1327[[#This Row],[Betrag exkl. MwST.]]*Tabelle1327[[#This Row],[MwSt. Satz]],"Rg. nicht in EUR")</f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>IF(F966="EUR",Tabelle1327[[#This Row],[Betrag exkl. MwST.]]*Tabelle1327[[#This Row],[MwSt. Satz]],"Rg. nicht in EUR")</f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>IF(F967="EUR",Tabelle1327[[#This Row],[Betrag exkl. MwST.]]*Tabelle1327[[#This Row],[MwSt. Satz]],"Rg. nicht in EUR")</f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>IF(F968="EUR",Tabelle1327[[#This Row],[Betrag exkl. MwST.]]*Tabelle1327[[#This Row],[MwSt. Satz]],"Rg. nicht in EUR")</f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>IF(F969="EUR",Tabelle1327[[#This Row],[Betrag exkl. MwST.]]*Tabelle1327[[#This Row],[MwSt. Satz]],"Rg. nicht in EUR")</f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>IF(F970="EUR",Tabelle1327[[#This Row],[Betrag exkl. MwST.]]*Tabelle1327[[#This Row],[MwSt. Satz]],"Rg. nicht in EUR")</f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>IF(F971="EUR",Tabelle1327[[#This Row],[Betrag exkl. MwST.]]*Tabelle1327[[#This Row],[MwSt. Satz]],"Rg.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>IF(F972="EUR",Tabelle1327[[#This Row],[Betrag exkl. MwST.]]*Tabelle1327[[#This Row],[MwSt. Satz]],"Rg. nicht in EUR")</f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>IF(F973="EUR",Tabelle1327[[#This Row],[Betrag exkl. MwST.]]*Tabelle1327[[#This Row],[MwSt. Satz]],"Rg. nicht in EUR")</f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>IF(F974="EUR",Tabelle1327[[#This Row],[Betrag exkl. MwST.]]*Tabelle1327[[#This Row],[MwSt. Satz]],"Rg. nicht in EUR")</f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>IF(F975="EUR",Tabelle1327[[#This Row],[Betrag exkl. MwST.]]*Tabelle1327[[#This Row],[MwSt. Satz]],"Rg. nicht in EUR")</f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>IF(F976="EUR",Tabelle1327[[#This Row],[Betrag exkl. MwST.]]*Tabelle1327[[#This Row],[MwSt. Satz]],"Rg. nicht in EUR")</f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>IF(F977="EUR",Tabelle1327[[#This Row],[Betrag exkl. MwST.]]*Tabelle1327[[#This Row],[MwSt. Satz]],"Rg. nicht in EUR")</f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>IF(F978="EUR",Tabelle1327[[#This Row],[Betrag exkl. MwST.]]*Tabelle1327[[#This Row],[MwSt. Satz]],"Rg. nicht in EUR")</f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>IF(F979="EUR",Tabelle1327[[#This Row],[Betrag exkl. MwST.]]*Tabelle1327[[#This Row],[MwSt. Satz]],"Rg. nicht in EUR")</f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>IF(F980="EUR",Tabelle1327[[#This Row],[Betrag exkl. MwST.]]*Tabelle1327[[#This Row],[MwSt. Satz]],"Rg. nicht in EUR")</f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>IF(F981="EUR",Tabelle1327[[#This Row],[Betrag exkl. MwST.]]*Tabelle1327[[#This Row],[MwSt. Satz]],"Rg. nicht in EUR")</f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>IF(F982="EUR",Tabelle1327[[#This Row],[Betrag exkl. MwST.]]*Tabelle1327[[#This Row],[MwSt. Satz]],"Rg. nicht in EUR")</f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>IF(F983="EUR",Tabelle1327[[#This Row],[Betrag exkl. MwST.]]*Tabelle1327[[#This Row],[MwSt. Satz]],"Rg. nicht in EUR")</f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>IF(F984="EUR",Tabelle1327[[#This Row],[Betrag exkl. MwST.]]*Tabelle1327[[#This Row],[MwSt. Satz]],"Rg. nicht in EUR")</f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>IF(F985="EUR",Tabelle1327[[#This Row],[Betrag exkl. MwST.]]*Tabelle1327[[#This Row],[MwSt. Satz]],"Rg. nicht in EUR")</f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>IF(F986="EUR",Tabelle1327[[#This Row],[Betrag exkl. MwST.]]*Tabelle1327[[#This Row],[MwSt. Satz]],"Rg. nicht in EUR")</f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>IF(F987="EUR",Tabelle1327[[#This Row],[Betrag exkl. MwST.]]*Tabelle1327[[#This Row],[MwSt. Satz]],"Rg. nicht in EUR")</f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>IF(F988="EUR",Tabelle1327[[#This Row],[Betrag exkl. MwST.]]*Tabelle1327[[#This Row],[MwSt. Satz]],"Rg. nicht in EUR")</f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>IF(F989="EUR",Tabelle1327[[#This Row],[Betrag exkl. MwST.]]*Tabelle1327[[#This Row],[MwSt. Satz]],"Rg. nicht in EUR")</f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>IF(F990="EUR",Tabelle1327[[#This Row],[Betrag exkl. MwST.]]*Tabelle1327[[#This Row],[MwSt. Satz]],"Rg. nicht in EUR")</f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>IF(F991="EUR",Tabelle1327[[#This Row],[Betrag exkl. MwST.]]*Tabelle1327[[#This Row],[MwSt. Satz]],"Rg. nicht in EUR")</f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>IF(F992="EUR",Tabelle1327[[#This Row],[Betrag exkl. MwST.]]*Tabelle1327[[#This Row],[MwSt. Satz]],"Rg. nicht in EUR")</f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>IF(F993="EUR",Tabelle1327[[#This Row],[Betrag exkl. MwST.]]*Tabelle1327[[#This Row],[MwSt. Satz]],"Rg. nicht in EUR")</f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>IF(F994="EUR",Tabelle1327[[#This Row],[Betrag exkl. MwST.]]*Tabelle1327[[#This Row],[MwSt. Satz]],"Rg. nicht in EUR")</f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>IF(F995="EUR",Tabelle1327[[#This Row],[Betrag exkl. MwST.]]*Tabelle1327[[#This Row],[MwSt. Satz]],"Rg. nicht in EUR")</f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>IF(F996="EUR",Tabelle1327[[#This Row],[Betrag exkl. MwST.]]*Tabelle1327[[#This Row],[MwSt. Satz]],"Rg. nicht in EUR")</f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>IF(F997="EUR",Tabelle1327[[#This Row],[Betrag exkl. MwST.]]*Tabelle1327[[#This Row],[MwSt. Satz]],"Rg. nicht in EUR")</f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>IF(F998="EUR",Tabelle1327[[#This Row],[Betrag exkl. MwST.]]*Tabelle1327[[#This Row],[MwSt. Satz]],"Rg. nicht in EUR")</f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x14ac:dyDescent="0.3">
      <c r="B999" s="63"/>
      <c r="C999" s="64"/>
      <c r="D999" s="64"/>
      <c r="E999" s="65"/>
      <c r="F999" s="66" t="s">
        <v>37</v>
      </c>
      <c r="G999" s="67"/>
      <c r="H999" s="39">
        <v>3.6999999999999998E-2</v>
      </c>
      <c r="I999" s="71" t="str">
        <f>IF(F999="EUR",Tabelle1327[[#This Row],[Betrag exkl. MwST.]]*Tabelle1327[[#This Row],[MwSt. Satz]],"Rg. nicht in EUR")</f>
        <v>Rg. nicht in EUR</v>
      </c>
      <c r="J999" s="6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68">
        <f t="shared" si="30"/>
        <v>0</v>
      </c>
      <c r="L999" s="68">
        <f t="shared" si="31"/>
        <v>0</v>
      </c>
    </row>
    <row r="1000" spans="2:12" ht="16.5" thickBot="1" x14ac:dyDescent="0.35">
      <c r="B1000" s="43"/>
      <c r="C1000" s="44"/>
      <c r="D1000" s="44"/>
      <c r="E1000" s="45"/>
      <c r="F1000" s="52" t="s">
        <v>37</v>
      </c>
      <c r="G1000" s="62"/>
      <c r="H1000" s="39">
        <v>3.6999999999999998E-2</v>
      </c>
      <c r="I1000" s="70" t="str">
        <f>IF(F1000="EUR",Tabelle1327[[#This Row],[Betrag exkl. MwST.]]*Tabelle1327[[#This Row],[MwSt. Satz]],"Rg. nicht in EUR")</f>
        <v>Rg. nicht in EUR</v>
      </c>
      <c r="J1000" s="48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48">
        <f t="shared" ref="K1000" si="32">H1000*J1000</f>
        <v>0</v>
      </c>
      <c r="L1000" s="48">
        <f t="shared" ref="L1000" si="33">J1000+K1000</f>
        <v>0</v>
      </c>
    </row>
  </sheetData>
  <sheetProtection algorithmName="SHA-512" hashValue="Pl2ZHlVv4TIKF5sGkLhnPyuk2kvaA9XhHUZR00hMBl+8ygFM8+2I67Bxw+KDjZt57BSj7GTKtfdDLp9XqiZ9DA==" saltValue="K6H/D1/gZXvST/stNLkY9Q==" spinCount="100000" sheet="1" objects="1" scenarios="1" selectLockedCells="1"/>
  <protectedRanges>
    <protectedRange sqref="B1000:G1000" name="Bereich1"/>
    <protectedRange sqref="B10:H10 B11:G999 H11:H1000" name="Bereich1_1"/>
  </protectedRanges>
  <mergeCells count="2">
    <mergeCell ref="B6:D6"/>
    <mergeCell ref="F5:H6"/>
  </mergeCells>
  <dataValidations count="2">
    <dataValidation type="list" allowBlank="1" showInputMessage="1" showErrorMessage="1" sqref="F10:F1000" xr:uid="{00000000-0002-0000-0700-000000000000}">
      <formula1>"EUR,CHF"</formula1>
    </dataValidation>
    <dataValidation type="date" allowBlank="1" showInputMessage="1" showErrorMessage="1" errorTitle="Falsche Periode" error="Das Rechnungsdatum muss zwischen dem 01.10.2020 und dem 31.12.2020 liegen." sqref="B10:B1000" xr:uid="{6A1EC579-2B23-47F9-9A00-1F7A00032722}">
      <formula1>44105</formula1>
      <formula2>44196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E5" sqref="E5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32</v>
      </c>
      <c r="C4" s="23" t="s">
        <v>33</v>
      </c>
      <c r="D4" s="23" t="s">
        <v>34</v>
      </c>
      <c r="E4" s="24" t="s">
        <v>35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43831</v>
      </c>
      <c r="D5" s="21">
        <v>43861</v>
      </c>
      <c r="E5" s="26">
        <v>1.1000000000000001</v>
      </c>
      <c r="H5" s="89" t="s">
        <v>38</v>
      </c>
      <c r="I5" s="90"/>
      <c r="J5" s="8"/>
      <c r="K5" s="89" t="s">
        <v>42</v>
      </c>
      <c r="L5" s="90"/>
    </row>
    <row r="6" spans="1:12" s="6" customFormat="1" x14ac:dyDescent="0.3">
      <c r="A6" s="14"/>
      <c r="B6" s="25" t="s">
        <v>11</v>
      </c>
      <c r="C6" s="21">
        <v>43862</v>
      </c>
      <c r="D6" s="21">
        <v>43890</v>
      </c>
      <c r="E6" s="26">
        <v>1.1000000000000001</v>
      </c>
      <c r="H6" s="17" t="s">
        <v>39</v>
      </c>
      <c r="I6" s="19">
        <f>SUM(Tabelle13[MWST Betrag (CHF)])</f>
        <v>0</v>
      </c>
      <c r="J6" s="8"/>
      <c r="K6" s="17" t="s">
        <v>39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43891</v>
      </c>
      <c r="D7" s="21">
        <v>43921</v>
      </c>
      <c r="E7" s="26">
        <v>1.1000000000000001</v>
      </c>
      <c r="H7" s="17" t="s">
        <v>40</v>
      </c>
      <c r="I7" s="19">
        <f>SUM(Tabelle1[MWST Betrag (CHF)])</f>
        <v>0</v>
      </c>
      <c r="J7" s="8"/>
      <c r="K7" s="17" t="s">
        <v>40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43922</v>
      </c>
      <c r="D8" s="21">
        <v>43951</v>
      </c>
      <c r="E8" s="26">
        <v>1.1000000000000001</v>
      </c>
      <c r="H8" s="18" t="s">
        <v>41</v>
      </c>
      <c r="I8" s="20">
        <f>I6-I7</f>
        <v>0</v>
      </c>
      <c r="J8" s="16"/>
      <c r="K8" s="18" t="s">
        <v>41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43952</v>
      </c>
      <c r="D9" s="21">
        <v>43982</v>
      </c>
      <c r="E9" s="26">
        <v>1.1000000000000001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43983</v>
      </c>
      <c r="D10" s="21">
        <v>44012</v>
      </c>
      <c r="E10" s="26">
        <v>1.1000000000000001</v>
      </c>
      <c r="H10" s="89" t="s">
        <v>43</v>
      </c>
      <c r="I10" s="90"/>
      <c r="J10" s="8"/>
      <c r="K10" s="89" t="s">
        <v>44</v>
      </c>
      <c r="L10" s="90"/>
    </row>
    <row r="11" spans="1:12" s="6" customFormat="1" x14ac:dyDescent="0.3">
      <c r="A11" s="14"/>
      <c r="B11" s="25" t="s">
        <v>18</v>
      </c>
      <c r="C11" s="21">
        <v>44013</v>
      </c>
      <c r="D11" s="21">
        <v>44043</v>
      </c>
      <c r="E11" s="26">
        <v>1.1000000000000001</v>
      </c>
      <c r="H11" s="17" t="s">
        <v>39</v>
      </c>
      <c r="I11" s="19">
        <f>SUM('2. Quartal Umsatzsteuern'!K10:K1100)</f>
        <v>0</v>
      </c>
      <c r="J11" s="8"/>
      <c r="K11" s="17" t="s">
        <v>39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44044</v>
      </c>
      <c r="D12" s="21">
        <v>44074</v>
      </c>
      <c r="E12" s="26">
        <v>1.1000000000000001</v>
      </c>
      <c r="H12" s="17" t="s">
        <v>40</v>
      </c>
      <c r="I12" s="19">
        <f>SUM('2. Quartal Vorsteuern'!K10:K1061)</f>
        <v>0</v>
      </c>
      <c r="J12" s="8"/>
      <c r="K12" s="17" t="s">
        <v>40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44075</v>
      </c>
      <c r="D13" s="21">
        <v>44104</v>
      </c>
      <c r="E13" s="26">
        <v>1.1000000000000001</v>
      </c>
      <c r="H13" s="18" t="s">
        <v>41</v>
      </c>
      <c r="I13" s="20">
        <f>I11-I12</f>
        <v>0</v>
      </c>
      <c r="K13" s="18" t="s">
        <v>41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44105</v>
      </c>
      <c r="D14" s="21">
        <v>44135</v>
      </c>
      <c r="E14" s="26">
        <v>1.1000000000000001</v>
      </c>
    </row>
    <row r="15" spans="1:12" s="6" customFormat="1" x14ac:dyDescent="0.3">
      <c r="A15" s="14"/>
      <c r="B15" s="25" t="s">
        <v>22</v>
      </c>
      <c r="C15" s="21">
        <v>44136</v>
      </c>
      <c r="D15" s="21">
        <v>44165</v>
      </c>
      <c r="E15" s="26">
        <v>1.1000000000000001</v>
      </c>
    </row>
    <row r="16" spans="1:12" s="6" customFormat="1" ht="16.5" thickBot="1" x14ac:dyDescent="0.35">
      <c r="A16" s="14"/>
      <c r="B16" s="27" t="s">
        <v>21</v>
      </c>
      <c r="C16" s="28">
        <v>44166</v>
      </c>
      <c r="D16" s="28">
        <v>44196</v>
      </c>
      <c r="E16" s="72">
        <v>1.1000000000000001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45</v>
      </c>
    </row>
    <row r="20" spans="2:9" s="6" customFormat="1" ht="16.5" thickBot="1" x14ac:dyDescent="0.35"/>
    <row r="21" spans="2:9" s="6" customFormat="1" x14ac:dyDescent="0.3">
      <c r="B21" s="91" t="s">
        <v>46</v>
      </c>
      <c r="C21" s="92"/>
      <c r="D21" s="92"/>
      <c r="E21" s="29">
        <v>2.5000000000000001E-2</v>
      </c>
    </row>
    <row r="22" spans="2:9" s="6" customFormat="1" x14ac:dyDescent="0.3">
      <c r="B22" s="93" t="s">
        <v>47</v>
      </c>
      <c r="C22" s="94"/>
      <c r="D22" s="94"/>
      <c r="E22" s="30">
        <v>3.6999999999999998E-2</v>
      </c>
    </row>
    <row r="23" spans="2:9" s="6" customFormat="1" x14ac:dyDescent="0.3">
      <c r="B23" s="95" t="s">
        <v>48</v>
      </c>
      <c r="C23" s="96"/>
      <c r="D23" s="96"/>
      <c r="E23" s="30">
        <v>7.6999999999999999E-2</v>
      </c>
    </row>
    <row r="24" spans="2:9" s="6" customFormat="1" ht="16.5" thickBot="1" x14ac:dyDescent="0.35">
      <c r="B24" s="97" t="s">
        <v>57</v>
      </c>
      <c r="C24" s="98"/>
      <c r="D24" s="99"/>
      <c r="E24" s="73">
        <v>1</v>
      </c>
    </row>
    <row r="25" spans="2:9" s="6" customFormat="1" x14ac:dyDescent="0.3"/>
    <row r="26" spans="2:9" s="6" customFormat="1" ht="16.5" thickBot="1" x14ac:dyDescent="0.35">
      <c r="B26" s="15" t="s">
        <v>49</v>
      </c>
    </row>
    <row r="27" spans="2:9" s="6" customFormat="1" ht="16.5" thickBot="1" x14ac:dyDescent="0.35">
      <c r="H27" s="56" t="s">
        <v>53</v>
      </c>
      <c r="I27" s="59">
        <f>SUM(Tabelle13[Betrag exkl. MWST (CHF)])</f>
        <v>0</v>
      </c>
    </row>
    <row r="28" spans="2:9" s="6" customFormat="1" x14ac:dyDescent="0.3">
      <c r="B28" s="83" t="s">
        <v>51</v>
      </c>
      <c r="C28" s="84"/>
      <c r="D28" s="85"/>
      <c r="H28" s="57" t="s">
        <v>54</v>
      </c>
      <c r="I28" s="60">
        <f>SUM('2. Quartal Umsatzsteuern'!J10:J999)</f>
        <v>0</v>
      </c>
    </row>
    <row r="29" spans="2:9" s="6" customFormat="1" ht="16.5" thickBot="1" x14ac:dyDescent="0.35">
      <c r="B29" s="86" t="s">
        <v>37</v>
      </c>
      <c r="C29" s="87"/>
      <c r="D29" s="88"/>
      <c r="H29" s="57" t="s">
        <v>55</v>
      </c>
      <c r="I29" s="60">
        <f>SUM('3. Quartal Umsatzsteuern'!J10:J999)</f>
        <v>0</v>
      </c>
    </row>
    <row r="30" spans="2:9" s="6" customFormat="1" ht="16.5" thickBot="1" x14ac:dyDescent="0.35">
      <c r="H30" s="58" t="s">
        <v>56</v>
      </c>
      <c r="I30" s="61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2020-10-06T11:15:03Z</dcterms:modified>
</cp:coreProperties>
</file>